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0" windowHeight="11550"/>
  </bookViews>
  <sheets>
    <sheet name="封面" sheetId="19" r:id="rId1"/>
    <sheet name="1" sheetId="20" r:id="rId2"/>
    <sheet name="1-1" sheetId="14" r:id="rId3"/>
    <sheet name="1-2" sheetId="21" r:id="rId4"/>
    <sheet name="2" sheetId="5" r:id="rId5"/>
    <sheet name="2-1" sheetId="6" r:id="rId6"/>
    <sheet name="3" sheetId="24" r:id="rId7"/>
    <sheet name="3-1" sheetId="8" r:id="rId8"/>
    <sheet name="3-2" sheetId="9" r:id="rId9"/>
    <sheet name="3-3" sheetId="10" r:id="rId10"/>
    <sheet name="4" sheetId="11" r:id="rId11"/>
    <sheet name="4-1" sheetId="25" r:id="rId12"/>
    <sheet name="5" sheetId="26" r:id="rId13"/>
    <sheet name="6-1" sheetId="15" r:id="rId14"/>
    <sheet name="6-2" sheetId="16" r:id="rId15"/>
    <sheet name="6-3" sheetId="17" r:id="rId16"/>
  </sheets>
  <calcPr calcId="144525"/>
</workbook>
</file>

<file path=xl/sharedStrings.xml><?xml version="1.0" encoding="utf-8"?>
<sst xmlns="http://schemas.openxmlformats.org/spreadsheetml/2006/main" count="325">
  <si>
    <t>攀枝花市广播电视台</t>
  </si>
  <si>
    <t>2023年单位预算</t>
  </si>
  <si>
    <t xml:space="preserve">
表1</t>
  </si>
  <si>
    <t xml:space="preserve"> </t>
  </si>
  <si>
    <t>单位收支总表</t>
  </si>
  <si>
    <t>单位：攀枝花市广播电视台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</si>
  <si>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</si>
  <si>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</si>
  <si>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</si>
  <si>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</si>
  <si>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</si>
  <si>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</si>
  <si>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</si>
  <si>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</si>
  <si>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</si>
  <si>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</si>
  <si>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</si>
  <si>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</si>
  <si>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</si>
  <si>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</si>
  <si>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</si>
  <si>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</si>
  <si>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</si>
  <si>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</si>
  <si>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</si>
  <si>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</si>
  <si>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</si>
  <si>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</si>
  <si>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</si>
  <si>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</si>
  <si>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</si>
  <si>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</si>
  <si>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</si>
  <si>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</si>
  <si>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</si>
  <si>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</si>
  <si>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</si>
  <si>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</si>
  <si>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</si>
  <si>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</si>
  <si>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</si>
  <si>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</si>
  <si>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</si>
  <si>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</si>
  <si>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</si>
  <si>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</si>
  <si>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</si>
  <si>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</si>
  <si>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</si>
  <si>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</si>
  <si>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</si>
  <si>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</si>
  <si>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</si>
  <si>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</si>
  <si>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</si>
  <si>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</si>
  <si>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</si>
  <si>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</si>
  <si>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</si>
  <si>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</si>
  <si>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</si>
  <si>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</si>
  <si>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</si>
  <si>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</si>
  <si>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</si>
  <si>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</si>
  <si>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</si>
  <si>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</si>
  <si>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</si>
  <si>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</si>
  <si>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</si>
  <si>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</si>
  <si>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</si>
  <si>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</si>
  <si>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</si>
  <si>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</si>
  <si>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</si>
  <si>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207</t>
  </si>
  <si>
    <t>08</t>
  </si>
  <si>
    <t>205009</t>
  </si>
  <si>
    <r>
      <rPr>
        <sz val="11"/>
        <rFont val="宋体"/>
        <charset val="134"/>
      </rPr>
      <t> 广播电视事务</t>
    </r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</si>
  <si>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</si>
  <si>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</si>
  <si>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</si>
  <si>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</si>
  <si>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</si>
  <si>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</si>
  <si>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</si>
  <si>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</si>
  <si>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</si>
  <si>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</si>
  <si>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99</t>
  </si>
  <si>
    <r>
      <rPr>
        <sz val="11"/>
        <rFont val="宋体"/>
        <charset val="134"/>
      </rPr>
      <t> 其他行政事业单位医疗支出</t>
    </r>
  </si>
  <si>
    <t>221</t>
  </si>
  <si>
    <t>01</t>
  </si>
  <si>
    <r>
      <rPr>
        <sz val="11"/>
        <rFont val="宋体"/>
        <charset val="134"/>
      </rPr>
      <t> 住房公积金</t>
    </r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</si>
  <si>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</si>
  <si>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</si>
  <si>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</si>
  <si>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</si>
  <si>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</si>
  <si>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</si>
  <si>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</si>
  <si>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</si>
  <si>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</si>
  <si>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</si>
  <si>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</si>
  <si>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</si>
  <si>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</si>
  <si>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</si>
  <si>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</si>
  <si>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</si>
  <si>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</si>
  <si>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</si>
  <si>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</si>
  <si>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</si>
  <si>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</si>
  <si>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</si>
  <si>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</si>
  <si>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</si>
  <si>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</si>
  <si>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</si>
  <si>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</si>
  <si>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</si>
  <si>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</si>
  <si>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</si>
  <si>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</si>
  <si>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</si>
  <si>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</si>
  <si>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</si>
  <si>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</si>
  <si>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</si>
  <si>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</si>
  <si>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</si>
  <si>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</si>
  <si>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</si>
  <si>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</si>
  <si>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</si>
  <si>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</si>
  <si>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</si>
  <si>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</si>
  <si>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</si>
  <si>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</si>
  <si>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</si>
  <si>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</si>
  <si>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</si>
  <si>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</si>
  <si>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</si>
  <si>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</si>
  <si>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</si>
  <si>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</si>
  <si>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</si>
  <si>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</si>
  <si>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</si>
  <si>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</si>
  <si>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</si>
  <si>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</si>
  <si>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</si>
  <si>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</si>
  <si>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</si>
  <si>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</si>
  <si>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</si>
  <si>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</si>
  <si>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</si>
  <si>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</si>
  <si>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</si>
  <si>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</si>
  <si>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t>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</si>
  <si>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</si>
  <si>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</si>
  <si>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</si>
  <si>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</si>
  <si>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</si>
  <si>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</si>
  <si>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</si>
  <si>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</si>
  <si>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</si>
  <si>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</si>
  <si>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</si>
  <si>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</si>
  <si>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</si>
  <si>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</si>
  <si>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</si>
  <si>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</si>
  <si>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</si>
  <si>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</si>
  <si>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</si>
  <si>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</si>
  <si>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</si>
  <si>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</si>
  <si>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</si>
  <si>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</si>
  <si>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</si>
  <si>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</si>
  <si>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</si>
  <si>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</si>
  <si>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</si>
  <si>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</si>
  <si>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</si>
  <si>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</si>
  <si>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</si>
  <si>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</si>
  <si>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</si>
  <si>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</si>
  <si>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</si>
  <si>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</si>
  <si>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</si>
  <si>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</si>
  <si>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</si>
  <si>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</si>
  <si>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</si>
  <si>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</si>
  <si>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</si>
  <si>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</si>
  <si>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</si>
  <si>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</si>
  <si>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</si>
  <si>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</si>
  <si>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</si>
  <si>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</si>
  <si>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</si>
  <si>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</si>
  <si>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</si>
  <si>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</si>
  <si>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</si>
  <si>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</si>
  <si>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</si>
  <si>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</si>
  <si>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</si>
  <si>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</si>
  <si>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</si>
  <si>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</si>
  <si>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</si>
  <si>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</si>
  <si>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</si>
  <si>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</si>
  <si>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</si>
  <si>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</si>
  <si>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</si>
  <si>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</si>
  <si>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广播电视事务</t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</si>
  <si>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</si>
  <si>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  信息终统维护费</t>
    </r>
  </si>
  <si>
    <r>
      <rPr>
        <sz val="11"/>
        <rFont val="宋体"/>
        <charset val="134"/>
      </rPr>
      <t>  劳务费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</si>
  <si>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</si>
  <si>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</si>
  <si>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</si>
  <si>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</si>
  <si>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</si>
  <si>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</si>
  <si>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</si>
  <si>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</si>
  <si>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</si>
  <si>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攀枝花市广播电视台</t>
    </r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</si>
  <si>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</si>
  <si>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</si>
  <si>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</si>
  <si>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</si>
  <si>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</si>
  <si>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</si>
  <si>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因公出国（境）
费用</t>
  </si>
  <si>
    <t>表5</t>
  </si>
  <si>
    <t>国有资本经营预算支出预算表</t>
  </si>
  <si>
    <t>本年国有资本经营预算支出</t>
  </si>
  <si>
    <t>表6-1</t>
  </si>
  <si>
    <t>部门（单位）项目支出绩效目标表</t>
  </si>
  <si>
    <t>(2023年度)</t>
  </si>
  <si>
    <t>2023年劳务费（非税直接成本）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</si>
  <si>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</si>
  <si>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</si>
  <si>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</si>
  <si>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</si>
  <si>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</si>
  <si>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</si>
  <si>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完成攀枝花市的电视节目播映、促进社会文化经济发展、电视节目制作、电视产业经营以及各类宣传片等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</si>
  <si>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</si>
  <si>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</si>
  <si>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</si>
  <si>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</si>
  <si>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</si>
  <si>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</si>
  <si>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</si>
  <si>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聘用职工</t>
  </si>
  <si>
    <t>102人</t>
  </si>
  <si>
    <t>质量指标</t>
  </si>
  <si>
    <t>保质按时完成广播电视播出</t>
  </si>
  <si>
    <t>保质、高效完成广播电视节目直播、转播等</t>
  </si>
  <si>
    <t>时效指标</t>
  </si>
  <si>
    <t>按时完成</t>
  </si>
  <si>
    <t>2023.01--2023.12</t>
  </si>
  <si>
    <t>成本指标</t>
  </si>
  <si>
    <t>聘用工工资、社保、其他商品和服务支出</t>
  </si>
  <si>
    <t>972万元</t>
  </si>
  <si>
    <t>税金及附加</t>
  </si>
  <si>
    <t>110万元</t>
  </si>
  <si>
    <t>业务运行费</t>
  </si>
  <si>
    <t>18万元</t>
  </si>
  <si>
    <t>项目效益</t>
  </si>
  <si>
    <t>社会效益指标</t>
  </si>
  <si>
    <t>促进我市广播电视宣传发展</t>
  </si>
  <si>
    <t>促进我市广播电视事业发展、宣传我市形象，从而促进我市经济发展</t>
  </si>
  <si>
    <t>经济效益指标</t>
  </si>
  <si>
    <t>为我市的广播电视事业做出贡献，促进我市文化宣传工作</t>
  </si>
  <si>
    <t>促进我市宣传文化发展、促进我市广电事业的发展</t>
  </si>
  <si>
    <t>满意度指标</t>
  </si>
  <si>
    <t>服务对象满意度指标</t>
  </si>
  <si>
    <t>公众满意度</t>
  </si>
  <si>
    <t>≥95%</t>
  </si>
  <si>
    <t>表6-2</t>
  </si>
  <si>
    <t>2023年物业管理费</t>
  </si>
  <si>
    <t>保障12800平方米办公区域安全及卫生。</t>
  </si>
  <si>
    <t>保障面积</t>
  </si>
  <si>
    <t>12800平方米</t>
  </si>
  <si>
    <t>保障安全</t>
  </si>
  <si>
    <t>保障安保，保证卫生</t>
  </si>
  <si>
    <t>与公司签合同</t>
  </si>
  <si>
    <t>12.9万元</t>
  </si>
  <si>
    <t>表6-3</t>
  </si>
  <si>
    <t>2023年信息系统维护费</t>
  </si>
  <si>
    <t>保障设备正常运转。</t>
  </si>
  <si>
    <t>保证设备正常运行数量</t>
  </si>
  <si>
    <t>1300台套专用设备</t>
  </si>
  <si>
    <t>2023年1月--2023年12月</t>
  </si>
  <si>
    <t>信息维护费</t>
  </si>
  <si>
    <t>5万元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</si>
</sst>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7"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2"/>
      <color indexed="8"/>
      <name val="方正黑体简体"/>
      <charset val="134"/>
    </font>
    <font>
      <b/>
      <sz val="16"/>
      <name val="黑体"/>
      <charset val="134"/>
    </font>
    <font>
      <sz val="11"/>
      <name val="SimSun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15" borderId="2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2" borderId="28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5" fillId="8" borderId="29" applyNumberFormat="0" applyAlignment="0" applyProtection="0">
      <alignment vertical="center"/>
    </xf>
    <xf numFmtId="0" fontId="29" fillId="8" borderId="23" applyNumberFormat="0" applyAlignment="0" applyProtection="0">
      <alignment vertical="center"/>
    </xf>
    <xf numFmtId="0" fontId="31" fillId="9" borderId="25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4" fontId="3" fillId="0" borderId="1" xfId="0" applyNumberFormat="1" applyFont="1" applyFill="1" applyBorder="1" applyAlignment="1" applyProtection="1">
      <alignment horizontal="left" vertical="center"/>
    </xf>
    <xf numFmtId="0" fontId="4" fillId="0" borderId="12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vertical="center"/>
    </xf>
    <xf numFmtId="49" fontId="3" fillId="0" borderId="7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0" fontId="4" fillId="0" borderId="13" xfId="0" applyFont="1" applyBorder="1" applyAlignment="1">
      <alignment horizontal="right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5" fillId="0" borderId="13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2" fillId="0" borderId="14" xfId="0" applyFont="1" applyFill="1" applyBorder="1" applyAlignment="1">
      <alignment horizontal="left" vertical="center"/>
    </xf>
    <xf numFmtId="0" fontId="5" fillId="0" borderId="15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10" fillId="0" borderId="15" xfId="0" applyFont="1" applyFill="1" applyBorder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18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0" borderId="6" xfId="0" applyFont="1" applyFill="1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1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 wrapText="1"/>
    </xf>
    <xf numFmtId="0" fontId="15" fillId="0" borderId="15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11" fillId="0" borderId="15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/>
    </xf>
    <xf numFmtId="0" fontId="17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2" fillId="0" borderId="13" xfId="0" applyFont="1" applyFill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2" fillId="0" borderId="1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0" fillId="2" borderId="1" xfId="0" applyFill="1" applyBorder="1">
      <alignment vertical="center"/>
    </xf>
    <xf numFmtId="0" fontId="12" fillId="0" borderId="16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0" fontId="10" fillId="0" borderId="12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>
      <alignment vertical="center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center" wrapText="1"/>
    </xf>
    <xf numFmtId="0" fontId="17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 wrapText="1"/>
    </xf>
    <xf numFmtId="0" fontId="17" fillId="0" borderId="14" xfId="0" applyFont="1" applyFill="1" applyBorder="1">
      <alignment vertical="center"/>
    </xf>
    <xf numFmtId="0" fontId="17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vertical="center" wrapText="1"/>
    </xf>
    <xf numFmtId="0" fontId="17" fillId="0" borderId="15" xfId="0" applyFont="1" applyFill="1" applyBorder="1">
      <alignment vertical="center"/>
    </xf>
    <xf numFmtId="0" fontId="17" fillId="0" borderId="18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17" fillId="0" borderId="16" xfId="0" applyFont="1" applyFill="1" applyBorder="1">
      <alignment vertical="center"/>
    </xf>
    <xf numFmtId="0" fontId="22" fillId="0" borderId="16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tabSelected="1" workbookViewId="0">
      <selection activeCell="A15" sqref="A15"/>
    </sheetView>
  </sheetViews>
  <sheetFormatPr defaultColWidth="9" defaultRowHeight="14.25" outlineLevelRow="2"/>
  <cols>
    <col min="1" max="1" width="123.125" style="188" customWidth="1"/>
    <col min="2" max="16384" width="9" style="188"/>
  </cols>
  <sheetData>
    <row r="1" ht="120.95" customHeight="1" spans="1:1">
      <c r="A1" s="189" t="s">
        <v>0</v>
      </c>
    </row>
    <row r="2" ht="46.5" spans="1:1">
      <c r="A2" s="190" t="s">
        <v>1</v>
      </c>
    </row>
    <row r="3" ht="20.25" spans="1:1">
      <c r="A3" s="191">
        <v>44960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1"/>
  <sheetViews>
    <sheetView workbookViewId="0">
      <selection activeCell="C51" sqref="C51"/>
    </sheetView>
  </sheetViews>
  <sheetFormatPr defaultColWidth="10" defaultRowHeight="13.5" outlineLevelCol="5"/>
  <cols>
    <col min="1" max="1" width="1.5" style="51" customWidth="1"/>
    <col min="2" max="2" width="40.625" style="51" customWidth="1"/>
    <col min="3" max="3" width="15.625" style="51" customWidth="1"/>
    <col min="4" max="4" width="40.625" style="51" customWidth="1"/>
    <col min="5" max="5" width="15.625" style="51" customWidth="1"/>
    <col min="6" max="6" width="1.5" style="51" customWidth="1"/>
    <col min="7" max="11" width="9.75" style="51" customWidth="1"/>
    <col min="12" max="16384" width="10" style="51"/>
  </cols>
  <sheetData>
    <row r="1" s="167" customFormat="1" ht="24.95" customHeight="1" spans="1:6">
      <c r="A1" s="54"/>
      <c r="B1" s="54"/>
      <c r="C1" s="168"/>
      <c r="D1" s="54"/>
      <c r="E1" s="169" t="s">
        <v>2</v>
      </c>
      <c r="F1" s="170" t="s">
        <v>3</v>
      </c>
    </row>
    <row r="2" ht="22.9" customHeight="1" spans="1:6">
      <c r="A2" s="171"/>
      <c r="B2" s="172" t="s">
        <v>4</v>
      </c>
      <c r="C2" s="172"/>
      <c r="D2" s="172"/>
      <c r="E2" s="172"/>
      <c r="F2" s="173"/>
    </row>
    <row r="3" ht="19.5" customHeight="1" spans="1:6">
      <c r="A3" s="174"/>
      <c r="B3" s="60" t="s">
        <v>5</v>
      </c>
      <c r="C3" s="175"/>
      <c r="D3" s="175"/>
      <c r="E3" s="176" t="s">
        <v>6</v>
      </c>
      <c r="F3" s="177"/>
    </row>
    <row r="4" ht="26.1" customHeight="1" spans="1:6">
      <c r="A4" s="178"/>
      <c r="B4" s="62" t="s">
        <v>7</v>
      </c>
      <c r="C4" s="62"/>
      <c r="D4" s="62" t="s">
        <v>8</v>
      </c>
      <c r="E4" s="62"/>
      <c r="F4" s="179"/>
    </row>
    <row r="5" ht="26.1" customHeight="1" spans="1:6">
      <c r="A5" s="178"/>
      <c r="B5" s="62" t="s">
        <v>9</v>
      </c>
      <c r="C5" s="62" t="s">
        <v>10</v>
      </c>
      <c r="D5" s="62" t="s">
        <v>9</v>
      </c>
      <c r="E5" s="62" t="s">
        <v>10</v>
      </c>
      <c r="F5" s="179"/>
    </row>
    <row r="6" ht="26.1" customHeight="1" spans="1:6">
      <c r="A6" s="61"/>
      <c r="B6" s="79" t="s">
        <v>11</v>
      </c>
      <c r="C6" s="98">
        <v>40201170.67</v>
      </c>
      <c r="D6" s="79" t="s">
        <v>12</v>
      </c>
      <c r="E6" s="137"/>
      <c r="F6" s="73"/>
    </row>
    <row r="7" ht="26.1" customHeight="1" spans="1:6">
      <c r="A7" s="61"/>
      <c r="B7" s="79" t="s">
        <v>13</v>
      </c>
      <c r="C7" s="137"/>
      <c r="D7" s="79" t="s">
        <v>14</v>
      </c>
      <c r="E7" s="137"/>
      <c r="F7" s="73"/>
    </row>
    <row r="8" ht="26.1" customHeight="1" spans="1:6">
      <c r="A8" s="61"/>
      <c r="B8" s="79" t="s">
        <v>15</v>
      </c>
      <c r="C8" s="137"/>
      <c r="D8" s="79" t="s">
        <v>16</v>
      </c>
      <c r="E8" s="137"/>
      <c r="F8" s="73"/>
    </row>
    <row r="9" ht="26.1" customHeight="1" spans="1:6">
      <c r="A9" s="61"/>
      <c r="B9" s="79" t="s">
        <v>17</v>
      </c>
      <c r="C9" s="137"/>
      <c r="D9" s="79" t="s">
        <v>18</v>
      </c>
      <c r="E9" s="137"/>
      <c r="F9" s="73"/>
    </row>
    <row r="10" ht="26.1" customHeight="1" spans="1:6">
      <c r="A10" s="61"/>
      <c r="B10" s="79" t="s">
        <v>19</v>
      </c>
      <c r="C10" s="137"/>
      <c r="D10" s="79" t="s">
        <v>20</v>
      </c>
      <c r="E10" s="137"/>
      <c r="F10" s="73"/>
    </row>
    <row r="11" ht="26.1" customHeight="1" spans="1:6">
      <c r="A11" s="61"/>
      <c r="B11" s="79" t="s">
        <v>21</v>
      </c>
      <c r="C11" s="137"/>
      <c r="D11" s="79" t="s">
        <v>22</v>
      </c>
      <c r="E11" s="137"/>
      <c r="F11" s="73"/>
    </row>
    <row r="12" ht="26.1" customHeight="1" spans="1:6">
      <c r="A12" s="61"/>
      <c r="B12" s="79" t="s">
        <v>23</v>
      </c>
      <c r="C12" s="137"/>
      <c r="D12" s="79" t="s">
        <v>24</v>
      </c>
      <c r="E12" s="98">
        <v>32991379.19</v>
      </c>
      <c r="F12" s="73"/>
    </row>
    <row r="13" ht="26.1" customHeight="1" spans="1:6">
      <c r="A13" s="61"/>
      <c r="B13" s="79" t="s">
        <v>23</v>
      </c>
      <c r="C13" s="137"/>
      <c r="D13" s="79" t="s">
        <v>25</v>
      </c>
      <c r="E13" s="98">
        <v>3273076.93</v>
      </c>
      <c r="F13" s="73"/>
    </row>
    <row r="14" ht="26.1" customHeight="1" spans="1:6">
      <c r="A14" s="61"/>
      <c r="B14" s="79" t="s">
        <v>23</v>
      </c>
      <c r="C14" s="137"/>
      <c r="D14" s="79" t="s">
        <v>26</v>
      </c>
      <c r="E14" s="137"/>
      <c r="F14" s="73"/>
    </row>
    <row r="15" ht="26.1" customHeight="1" spans="1:6">
      <c r="A15" s="61"/>
      <c r="B15" s="79" t="s">
        <v>23</v>
      </c>
      <c r="C15" s="137"/>
      <c r="D15" s="79" t="s">
        <v>27</v>
      </c>
      <c r="E15" s="98">
        <v>1906752.81</v>
      </c>
      <c r="F15" s="73"/>
    </row>
    <row r="16" ht="26.1" customHeight="1" spans="1:6">
      <c r="A16" s="61"/>
      <c r="B16" s="79" t="s">
        <v>23</v>
      </c>
      <c r="C16" s="137"/>
      <c r="D16" s="79" t="s">
        <v>28</v>
      </c>
      <c r="E16" s="137"/>
      <c r="F16" s="73"/>
    </row>
    <row r="17" ht="26.1" customHeight="1" spans="1:6">
      <c r="A17" s="61"/>
      <c r="B17" s="79" t="s">
        <v>23</v>
      </c>
      <c r="C17" s="137"/>
      <c r="D17" s="79" t="s">
        <v>29</v>
      </c>
      <c r="E17" s="137"/>
      <c r="F17" s="73"/>
    </row>
    <row r="18" ht="26.1" customHeight="1" spans="1:6">
      <c r="A18" s="61"/>
      <c r="B18" s="79" t="s">
        <v>23</v>
      </c>
      <c r="C18" s="137"/>
      <c r="D18" s="79" t="s">
        <v>30</v>
      </c>
      <c r="E18" s="137"/>
      <c r="F18" s="73"/>
    </row>
    <row r="19" ht="26.1" customHeight="1" spans="1:6">
      <c r="A19" s="61"/>
      <c r="B19" s="79" t="s">
        <v>23</v>
      </c>
      <c r="C19" s="137"/>
      <c r="D19" s="79" t="s">
        <v>31</v>
      </c>
      <c r="E19" s="137"/>
      <c r="F19" s="73"/>
    </row>
    <row r="20" ht="26.1" customHeight="1" spans="1:6">
      <c r="A20" s="61"/>
      <c r="B20" s="79" t="s">
        <v>23</v>
      </c>
      <c r="C20" s="137"/>
      <c r="D20" s="79" t="s">
        <v>32</v>
      </c>
      <c r="E20" s="137"/>
      <c r="F20" s="73"/>
    </row>
    <row r="21" ht="26.1" customHeight="1" spans="1:6">
      <c r="A21" s="61"/>
      <c r="B21" s="79" t="s">
        <v>23</v>
      </c>
      <c r="C21" s="137"/>
      <c r="D21" s="79" t="s">
        <v>33</v>
      </c>
      <c r="E21" s="137"/>
      <c r="F21" s="73"/>
    </row>
    <row r="22" ht="26.1" customHeight="1" spans="1:6">
      <c r="A22" s="61"/>
      <c r="B22" s="79" t="s">
        <v>23</v>
      </c>
      <c r="C22" s="137"/>
      <c r="D22" s="79" t="s">
        <v>34</v>
      </c>
      <c r="E22" s="137"/>
      <c r="F22" s="73"/>
    </row>
    <row r="23" ht="26.1" customHeight="1" spans="1:6">
      <c r="A23" s="61"/>
      <c r="B23" s="79" t="s">
        <v>23</v>
      </c>
      <c r="C23" s="137"/>
      <c r="D23" s="79" t="s">
        <v>35</v>
      </c>
      <c r="E23" s="137"/>
      <c r="F23" s="73"/>
    </row>
    <row r="24" ht="26.1" customHeight="1" spans="1:6">
      <c r="A24" s="61"/>
      <c r="B24" s="79" t="s">
        <v>23</v>
      </c>
      <c r="C24" s="137"/>
      <c r="D24" s="79" t="s">
        <v>36</v>
      </c>
      <c r="E24" s="137"/>
      <c r="F24" s="73"/>
    </row>
    <row r="25" ht="26.1" customHeight="1" spans="1:6">
      <c r="A25" s="61"/>
      <c r="B25" s="79" t="s">
        <v>23</v>
      </c>
      <c r="C25" s="137"/>
      <c r="D25" s="79" t="s">
        <v>37</v>
      </c>
      <c r="E25" s="98">
        <v>2029961.74</v>
      </c>
      <c r="F25" s="73"/>
    </row>
    <row r="26" ht="26.1" customHeight="1" spans="1:6">
      <c r="A26" s="61"/>
      <c r="B26" s="79" t="s">
        <v>23</v>
      </c>
      <c r="C26" s="137"/>
      <c r="D26" s="79" t="s">
        <v>38</v>
      </c>
      <c r="E26" s="137"/>
      <c r="F26" s="73"/>
    </row>
    <row r="27" ht="26.1" customHeight="1" spans="1:6">
      <c r="A27" s="61"/>
      <c r="B27" s="79" t="s">
        <v>23</v>
      </c>
      <c r="C27" s="137"/>
      <c r="D27" s="79" t="s">
        <v>39</v>
      </c>
      <c r="E27" s="137"/>
      <c r="F27" s="73"/>
    </row>
    <row r="28" ht="26.1" customHeight="1" spans="1:6">
      <c r="A28" s="61"/>
      <c r="B28" s="79" t="s">
        <v>23</v>
      </c>
      <c r="C28" s="137"/>
      <c r="D28" s="79" t="s">
        <v>40</v>
      </c>
      <c r="E28" s="137"/>
      <c r="F28" s="73"/>
    </row>
    <row r="29" ht="26.1" customHeight="1" spans="1:6">
      <c r="A29" s="61"/>
      <c r="B29" s="79" t="s">
        <v>23</v>
      </c>
      <c r="C29" s="137"/>
      <c r="D29" s="79" t="s">
        <v>41</v>
      </c>
      <c r="E29" s="137"/>
      <c r="F29" s="73"/>
    </row>
    <row r="30" ht="26.1" customHeight="1" spans="1:6">
      <c r="A30" s="61"/>
      <c r="B30" s="79" t="s">
        <v>23</v>
      </c>
      <c r="C30" s="137"/>
      <c r="D30" s="79" t="s">
        <v>42</v>
      </c>
      <c r="E30" s="137"/>
      <c r="F30" s="73"/>
    </row>
    <row r="31" ht="26.1" customHeight="1" spans="1:6">
      <c r="A31" s="61"/>
      <c r="B31" s="79" t="s">
        <v>23</v>
      </c>
      <c r="C31" s="137"/>
      <c r="D31" s="79" t="s">
        <v>43</v>
      </c>
      <c r="E31" s="137"/>
      <c r="F31" s="73"/>
    </row>
    <row r="32" ht="26.1" customHeight="1" spans="1:6">
      <c r="A32" s="61"/>
      <c r="B32" s="79" t="s">
        <v>23</v>
      </c>
      <c r="C32" s="137"/>
      <c r="D32" s="79" t="s">
        <v>44</v>
      </c>
      <c r="E32" s="137"/>
      <c r="F32" s="73"/>
    </row>
    <row r="33" ht="26.1" customHeight="1" spans="1:6">
      <c r="A33" s="61"/>
      <c r="B33" s="79" t="s">
        <v>23</v>
      </c>
      <c r="C33" s="137"/>
      <c r="D33" s="79" t="s">
        <v>45</v>
      </c>
      <c r="E33" s="137"/>
      <c r="F33" s="73"/>
    </row>
    <row r="34" ht="26.1" customHeight="1" spans="1:6">
      <c r="A34" s="61"/>
      <c r="B34" s="79" t="s">
        <v>23</v>
      </c>
      <c r="C34" s="137"/>
      <c r="D34" s="79" t="s">
        <v>46</v>
      </c>
      <c r="E34" s="137"/>
      <c r="F34" s="73"/>
    </row>
    <row r="35" ht="26.1" customHeight="1" spans="1:6">
      <c r="A35" s="61"/>
      <c r="B35" s="79" t="s">
        <v>23</v>
      </c>
      <c r="C35" s="137"/>
      <c r="D35" s="79" t="s">
        <v>47</v>
      </c>
      <c r="E35" s="137"/>
      <c r="F35" s="73"/>
    </row>
    <row r="36" ht="26.1" customHeight="1" spans="1:6">
      <c r="A36" s="64"/>
      <c r="B36" s="62" t="s">
        <v>48</v>
      </c>
      <c r="C36" s="65">
        <f>SUM(C6:C35)</f>
        <v>40201170.67</v>
      </c>
      <c r="D36" s="62" t="s">
        <v>49</v>
      </c>
      <c r="E36" s="65">
        <f>SUM(E6:E35)</f>
        <v>40201170.67</v>
      </c>
      <c r="F36" s="74"/>
    </row>
    <row r="37" ht="26.1" customHeight="1" spans="1:6">
      <c r="A37" s="61"/>
      <c r="B37" s="79" t="s">
        <v>50</v>
      </c>
      <c r="C37" s="137"/>
      <c r="D37" s="79" t="s">
        <v>51</v>
      </c>
      <c r="E37" s="137"/>
      <c r="F37" s="180"/>
    </row>
    <row r="38" ht="26.1" customHeight="1" spans="1:6">
      <c r="A38" s="181"/>
      <c r="B38" s="79" t="s">
        <v>52</v>
      </c>
      <c r="C38" s="137"/>
      <c r="D38" s="79" t="s">
        <v>53</v>
      </c>
      <c r="E38" s="137"/>
      <c r="F38" s="180"/>
    </row>
    <row r="39" ht="26.1" customHeight="1" spans="1:6">
      <c r="A39" s="181"/>
      <c r="B39" s="182"/>
      <c r="C39" s="182"/>
      <c r="D39" s="79" t="s">
        <v>54</v>
      </c>
      <c r="E39" s="137"/>
      <c r="F39" s="180"/>
    </row>
    <row r="40" ht="26.1" customHeight="1" spans="1:6">
      <c r="A40" s="183"/>
      <c r="B40" s="62" t="s">
        <v>55</v>
      </c>
      <c r="C40" s="65">
        <f>SUM(C36:C39)</f>
        <v>40201170.67</v>
      </c>
      <c r="D40" s="62" t="s">
        <v>56</v>
      </c>
      <c r="E40" s="65">
        <f>E36</f>
        <v>40201170.67</v>
      </c>
      <c r="F40" s="184"/>
    </row>
    <row r="41" ht="9.75" customHeight="1" spans="1:6">
      <c r="A41" s="185"/>
      <c r="B41" s="185"/>
      <c r="C41" s="186"/>
      <c r="D41" s="186"/>
      <c r="E41" s="185"/>
      <c r="F41" s="187"/>
    </row>
  </sheetData>
  <mergeCells count="4">
    <mergeCell ref="B2:E2"/>
    <mergeCell ref="B4:C4"/>
    <mergeCell ref="D4:E4"/>
    <mergeCell ref="A6:A3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6"/>
  <sheetViews>
    <sheetView workbookViewId="0">
      <selection activeCell="G7" sqref="G7"/>
    </sheetView>
  </sheetViews>
  <sheetFormatPr defaultColWidth="10" defaultRowHeight="13.5"/>
  <cols>
    <col min="1" max="1" width="1.5" style="51" customWidth="1"/>
    <col min="2" max="2" width="9.875" style="51" customWidth="1"/>
    <col min="3" max="3" width="7.125" style="51" customWidth="1"/>
    <col min="4" max="4" width="7.25" style="51" customWidth="1"/>
    <col min="5" max="5" width="11.375" style="51" customWidth="1"/>
    <col min="6" max="6" width="33.75" style="51" customWidth="1"/>
    <col min="7" max="7" width="16.625" style="51" customWidth="1"/>
    <col min="8" max="8" width="15.125" style="51" customWidth="1"/>
    <col min="9" max="9" width="17.375" style="51" customWidth="1"/>
    <col min="10" max="17" width="15.125" style="51" customWidth="1"/>
    <col min="18" max="18" width="1.5" style="51" customWidth="1"/>
    <col min="19" max="19" width="9.75" style="51" customWidth="1"/>
    <col min="20" max="16384" width="10" style="51"/>
  </cols>
  <sheetData>
    <row r="1" ht="24.95" customHeight="1" spans="1:18">
      <c r="A1" s="53"/>
      <c r="B1" s="54"/>
      <c r="C1" s="53"/>
      <c r="D1" s="53"/>
      <c r="E1" s="53"/>
      <c r="F1" s="53"/>
      <c r="H1" s="57"/>
      <c r="I1" s="57"/>
      <c r="J1" s="157"/>
      <c r="K1" s="157"/>
      <c r="L1" s="157"/>
      <c r="M1" s="157"/>
      <c r="N1" s="157"/>
      <c r="O1" s="157"/>
      <c r="P1" s="157"/>
      <c r="Q1" s="69" t="s">
        <v>57</v>
      </c>
      <c r="R1" s="61"/>
    </row>
    <row r="2" ht="22.9" customHeight="1" spans="1:18">
      <c r="A2" s="53"/>
      <c r="B2" s="76" t="s">
        <v>58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81"/>
      <c r="R2" s="61" t="s">
        <v>3</v>
      </c>
    </row>
    <row r="3" ht="19.5" customHeight="1" spans="1:18">
      <c r="A3" s="59"/>
      <c r="B3" s="159" t="s">
        <v>5</v>
      </c>
      <c r="C3" s="159"/>
      <c r="D3" s="59"/>
      <c r="E3" s="59"/>
      <c r="F3" s="59"/>
      <c r="I3" s="158"/>
      <c r="J3" s="59"/>
      <c r="K3" s="158"/>
      <c r="L3" s="158"/>
      <c r="M3" s="158"/>
      <c r="N3" s="158"/>
      <c r="O3" s="158"/>
      <c r="P3" s="158"/>
      <c r="Q3" s="70" t="s">
        <v>6</v>
      </c>
      <c r="R3" s="71"/>
    </row>
    <row r="4" ht="24.4" customHeight="1" spans="1:18">
      <c r="A4" s="63"/>
      <c r="B4" s="78" t="s">
        <v>9</v>
      </c>
      <c r="C4" s="78"/>
      <c r="D4" s="78"/>
      <c r="E4" s="78"/>
      <c r="F4" s="78"/>
      <c r="G4" s="78" t="s">
        <v>59</v>
      </c>
      <c r="H4" s="78" t="s">
        <v>60</v>
      </c>
      <c r="I4" s="78" t="s">
        <v>61</v>
      </c>
      <c r="J4" s="78" t="s">
        <v>62</v>
      </c>
      <c r="K4" s="78" t="s">
        <v>63</v>
      </c>
      <c r="L4" s="78" t="s">
        <v>64</v>
      </c>
      <c r="M4" s="78" t="s">
        <v>65</v>
      </c>
      <c r="N4" s="78" t="s">
        <v>66</v>
      </c>
      <c r="O4" s="78" t="s">
        <v>67</v>
      </c>
      <c r="P4" s="78" t="s">
        <v>68</v>
      </c>
      <c r="Q4" s="78" t="s">
        <v>69</v>
      </c>
      <c r="R4" s="73"/>
    </row>
    <row r="5" ht="24.4" customHeight="1" spans="1:18">
      <c r="A5" s="63"/>
      <c r="B5" s="78" t="s">
        <v>70</v>
      </c>
      <c r="C5" s="78"/>
      <c r="D5" s="78"/>
      <c r="E5" s="78" t="s">
        <v>71</v>
      </c>
      <c r="F5" s="78" t="s">
        <v>72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3"/>
    </row>
    <row r="6" ht="24.4" customHeight="1" spans="1:18">
      <c r="A6" s="63"/>
      <c r="B6" s="78" t="s">
        <v>73</v>
      </c>
      <c r="C6" s="78" t="s">
        <v>74</v>
      </c>
      <c r="D6" s="78" t="s">
        <v>75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3"/>
    </row>
    <row r="7" ht="32.1" customHeight="1" spans="1:18">
      <c r="A7" s="64"/>
      <c r="B7" s="62"/>
      <c r="C7" s="62"/>
      <c r="D7" s="62"/>
      <c r="E7" s="62"/>
      <c r="F7" s="62" t="s">
        <v>76</v>
      </c>
      <c r="G7" s="65">
        <v>40201170.67</v>
      </c>
      <c r="H7" s="65"/>
      <c r="I7" s="65">
        <v>40201170.67</v>
      </c>
      <c r="J7" s="65"/>
      <c r="K7" s="65"/>
      <c r="L7" s="65"/>
      <c r="M7" s="65"/>
      <c r="N7" s="65"/>
      <c r="O7" s="65"/>
      <c r="P7" s="65"/>
      <c r="Q7" s="65"/>
      <c r="R7" s="74"/>
    </row>
    <row r="8" ht="27" customHeight="1" spans="1:18">
      <c r="A8" s="160"/>
      <c r="B8" s="96" t="s">
        <v>77</v>
      </c>
      <c r="C8" s="96" t="s">
        <v>78</v>
      </c>
      <c r="D8" s="96" t="s">
        <v>78</v>
      </c>
      <c r="E8" s="96" t="s">
        <v>79</v>
      </c>
      <c r="F8" s="97" t="s">
        <v>80</v>
      </c>
      <c r="G8" s="98">
        <v>32991379.19</v>
      </c>
      <c r="H8" s="65"/>
      <c r="I8" s="98">
        <v>32991379.19</v>
      </c>
      <c r="J8" s="65"/>
      <c r="K8" s="65"/>
      <c r="L8" s="65"/>
      <c r="M8" s="65"/>
      <c r="N8" s="65"/>
      <c r="O8" s="65"/>
      <c r="P8" s="65"/>
      <c r="Q8" s="65"/>
      <c r="R8" s="164"/>
    </row>
    <row r="9" ht="27" customHeight="1" spans="1:18">
      <c r="A9" s="160"/>
      <c r="B9" s="96" t="s">
        <v>81</v>
      </c>
      <c r="C9" s="96" t="s">
        <v>82</v>
      </c>
      <c r="D9" s="96" t="s">
        <v>83</v>
      </c>
      <c r="E9" s="96" t="s">
        <v>79</v>
      </c>
      <c r="F9" s="97" t="s">
        <v>84</v>
      </c>
      <c r="G9" s="98">
        <v>566461.28</v>
      </c>
      <c r="H9" s="65"/>
      <c r="I9" s="98">
        <v>566461.28</v>
      </c>
      <c r="J9" s="65"/>
      <c r="K9" s="65"/>
      <c r="L9" s="65"/>
      <c r="M9" s="65"/>
      <c r="N9" s="65"/>
      <c r="O9" s="65"/>
      <c r="P9" s="65"/>
      <c r="Q9" s="65"/>
      <c r="R9" s="164"/>
    </row>
    <row r="10" ht="27" customHeight="1" spans="1:18">
      <c r="A10" s="160"/>
      <c r="B10" s="96" t="s">
        <v>81</v>
      </c>
      <c r="C10" s="96" t="s">
        <v>82</v>
      </c>
      <c r="D10" s="96" t="s">
        <v>82</v>
      </c>
      <c r="E10" s="96" t="s">
        <v>79</v>
      </c>
      <c r="F10" s="97" t="s">
        <v>85</v>
      </c>
      <c r="G10" s="98">
        <v>2706615.65</v>
      </c>
      <c r="H10" s="65"/>
      <c r="I10" s="98">
        <v>2706615.65</v>
      </c>
      <c r="J10" s="65"/>
      <c r="K10" s="65"/>
      <c r="L10" s="65"/>
      <c r="M10" s="65"/>
      <c r="N10" s="65"/>
      <c r="O10" s="65"/>
      <c r="P10" s="65"/>
      <c r="Q10" s="65"/>
      <c r="R10" s="164"/>
    </row>
    <row r="11" ht="27" customHeight="1" spans="1:18">
      <c r="A11" s="160"/>
      <c r="B11" s="96" t="s">
        <v>86</v>
      </c>
      <c r="C11" s="96" t="s">
        <v>87</v>
      </c>
      <c r="D11" s="96" t="s">
        <v>83</v>
      </c>
      <c r="E11" s="96" t="s">
        <v>79</v>
      </c>
      <c r="F11" s="97" t="s">
        <v>88</v>
      </c>
      <c r="G11" s="98">
        <v>1297883.8</v>
      </c>
      <c r="H11" s="65"/>
      <c r="I11" s="98">
        <v>1297883.8</v>
      </c>
      <c r="J11" s="65"/>
      <c r="K11" s="65"/>
      <c r="L11" s="65"/>
      <c r="M11" s="65"/>
      <c r="N11" s="65"/>
      <c r="O11" s="65"/>
      <c r="P11" s="65"/>
      <c r="Q11" s="65"/>
      <c r="R11" s="164"/>
    </row>
    <row r="12" ht="27" customHeight="1" spans="1:18">
      <c r="A12" s="160"/>
      <c r="B12" s="96" t="s">
        <v>86</v>
      </c>
      <c r="C12" s="96" t="s">
        <v>87</v>
      </c>
      <c r="D12" s="96" t="s">
        <v>89</v>
      </c>
      <c r="E12" s="96" t="s">
        <v>79</v>
      </c>
      <c r="F12" s="97" t="s">
        <v>90</v>
      </c>
      <c r="G12" s="98">
        <v>103200</v>
      </c>
      <c r="H12" s="65"/>
      <c r="I12" s="98">
        <v>103200</v>
      </c>
      <c r="J12" s="65"/>
      <c r="K12" s="65"/>
      <c r="L12" s="65"/>
      <c r="M12" s="65"/>
      <c r="N12" s="65"/>
      <c r="O12" s="65"/>
      <c r="P12" s="65"/>
      <c r="Q12" s="65"/>
      <c r="R12" s="164"/>
    </row>
    <row r="13" ht="27" customHeight="1" spans="1:18">
      <c r="A13" s="160"/>
      <c r="B13" s="96" t="s">
        <v>86</v>
      </c>
      <c r="C13" s="96" t="s">
        <v>87</v>
      </c>
      <c r="D13" s="96" t="s">
        <v>91</v>
      </c>
      <c r="E13" s="96" t="s">
        <v>79</v>
      </c>
      <c r="F13" s="97" t="s">
        <v>92</v>
      </c>
      <c r="G13" s="98">
        <v>505669.01</v>
      </c>
      <c r="H13" s="65"/>
      <c r="I13" s="98">
        <v>505669.01</v>
      </c>
      <c r="J13" s="65"/>
      <c r="K13" s="65"/>
      <c r="L13" s="65"/>
      <c r="M13" s="65"/>
      <c r="N13" s="65"/>
      <c r="O13" s="65"/>
      <c r="P13" s="65"/>
      <c r="Q13" s="65"/>
      <c r="R13" s="164"/>
    </row>
    <row r="14" ht="27" customHeight="1" spans="1:18">
      <c r="A14" s="160"/>
      <c r="B14" s="96" t="s">
        <v>93</v>
      </c>
      <c r="C14" s="96" t="s">
        <v>83</v>
      </c>
      <c r="D14" s="96" t="s">
        <v>94</v>
      </c>
      <c r="E14" s="96" t="s">
        <v>79</v>
      </c>
      <c r="F14" s="97" t="s">
        <v>95</v>
      </c>
      <c r="G14" s="98">
        <v>2029961.74</v>
      </c>
      <c r="H14" s="65"/>
      <c r="I14" s="98">
        <v>2029961.74</v>
      </c>
      <c r="J14" s="65"/>
      <c r="K14" s="65"/>
      <c r="L14" s="65"/>
      <c r="M14" s="65"/>
      <c r="N14" s="65"/>
      <c r="O14" s="65"/>
      <c r="P14" s="65"/>
      <c r="Q14" s="65"/>
      <c r="R14" s="164"/>
    </row>
    <row r="15" ht="27" customHeight="1" spans="1:18">
      <c r="A15" s="161"/>
      <c r="B15" s="62"/>
      <c r="C15" s="62"/>
      <c r="D15" s="62"/>
      <c r="E15" s="62"/>
      <c r="F15" s="79"/>
      <c r="G15" s="137"/>
      <c r="H15" s="162"/>
      <c r="I15" s="137"/>
      <c r="J15" s="162"/>
      <c r="K15" s="162"/>
      <c r="L15" s="162"/>
      <c r="M15" s="162"/>
      <c r="N15" s="162"/>
      <c r="O15" s="162"/>
      <c r="P15" s="162"/>
      <c r="Q15" s="165"/>
      <c r="R15" s="166"/>
    </row>
    <row r="16" ht="27" customHeight="1" spans="2:17">
      <c r="B16" s="62"/>
      <c r="C16" s="62"/>
      <c r="D16" s="62"/>
      <c r="E16" s="62"/>
      <c r="F16" s="97"/>
      <c r="G16" s="137"/>
      <c r="H16" s="163"/>
      <c r="I16" s="137"/>
      <c r="J16" s="163"/>
      <c r="K16" s="163"/>
      <c r="L16" s="163"/>
      <c r="M16" s="163"/>
      <c r="N16" s="163"/>
      <c r="O16" s="163"/>
      <c r="P16" s="163"/>
      <c r="Q16" s="163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workbookViewId="0">
      <selection activeCell="B3" sqref="B3:F3"/>
    </sheetView>
  </sheetViews>
  <sheetFormatPr defaultColWidth="10" defaultRowHeight="13.5"/>
  <cols>
    <col min="1" max="1" width="1.5" style="51" customWidth="1"/>
    <col min="2" max="4" width="5.625" style="51" customWidth="1"/>
    <col min="5" max="5" width="13.875" style="51" customWidth="1"/>
    <col min="6" max="6" width="41.25" style="51" customWidth="1"/>
    <col min="7" max="7" width="16.625" style="51" customWidth="1"/>
    <col min="8" max="8" width="17.5" style="51" customWidth="1"/>
    <col min="9" max="9" width="17" style="51" customWidth="1"/>
    <col min="10" max="11" width="14.125" style="51" customWidth="1"/>
    <col min="12" max="12" width="1.5" style="51" customWidth="1"/>
    <col min="13" max="15" width="9.75" style="51" customWidth="1"/>
    <col min="16" max="16384" width="10" style="51"/>
  </cols>
  <sheetData>
    <row r="1" ht="24.95" customHeight="1" spans="1:12">
      <c r="A1" s="53"/>
      <c r="B1" s="54"/>
      <c r="C1" s="53"/>
      <c r="D1" s="53"/>
      <c r="E1" s="53"/>
      <c r="F1" s="157"/>
      <c r="G1" s="57"/>
      <c r="H1" s="57"/>
      <c r="I1" s="57"/>
      <c r="J1" s="57"/>
      <c r="K1" s="69" t="s">
        <v>96</v>
      </c>
      <c r="L1" s="61"/>
    </row>
    <row r="2" ht="22.9" customHeight="1" spans="1:12">
      <c r="A2" s="53"/>
      <c r="B2" s="58" t="s">
        <v>97</v>
      </c>
      <c r="C2" s="58"/>
      <c r="D2" s="58"/>
      <c r="E2" s="58"/>
      <c r="F2" s="58"/>
      <c r="G2" s="58"/>
      <c r="H2" s="58"/>
      <c r="I2" s="58"/>
      <c r="J2" s="58"/>
      <c r="K2" s="58"/>
      <c r="L2" s="61" t="s">
        <v>3</v>
      </c>
    </row>
    <row r="3" ht="19.5" customHeight="1" spans="1:12">
      <c r="A3" s="59"/>
      <c r="B3" s="60" t="s">
        <v>5</v>
      </c>
      <c r="C3" s="60"/>
      <c r="D3" s="60"/>
      <c r="E3" s="60"/>
      <c r="F3" s="60"/>
      <c r="G3" s="59"/>
      <c r="H3" s="59"/>
      <c r="I3" s="158"/>
      <c r="J3" s="158"/>
      <c r="K3" s="70" t="s">
        <v>6</v>
      </c>
      <c r="L3" s="71"/>
    </row>
    <row r="4" ht="24.4" customHeight="1" spans="1:12">
      <c r="A4" s="61"/>
      <c r="B4" s="62" t="s">
        <v>9</v>
      </c>
      <c r="C4" s="62"/>
      <c r="D4" s="62"/>
      <c r="E4" s="62"/>
      <c r="F4" s="62"/>
      <c r="G4" s="62" t="s">
        <v>59</v>
      </c>
      <c r="H4" s="62" t="s">
        <v>98</v>
      </c>
      <c r="I4" s="62" t="s">
        <v>99</v>
      </c>
      <c r="J4" s="62" t="s">
        <v>100</v>
      </c>
      <c r="K4" s="78" t="s">
        <v>101</v>
      </c>
      <c r="L4" s="72"/>
    </row>
    <row r="5" ht="24.4" customHeight="1" spans="1:12">
      <c r="A5" s="63"/>
      <c r="B5" s="62" t="s">
        <v>70</v>
      </c>
      <c r="C5" s="62"/>
      <c r="D5" s="62"/>
      <c r="E5" s="62" t="s">
        <v>71</v>
      </c>
      <c r="F5" s="62" t="s">
        <v>72</v>
      </c>
      <c r="G5" s="62"/>
      <c r="H5" s="62"/>
      <c r="I5" s="62"/>
      <c r="J5" s="62"/>
      <c r="K5" s="62"/>
      <c r="L5" s="72"/>
    </row>
    <row r="6" ht="24.4" customHeight="1" spans="1:12">
      <c r="A6" s="63"/>
      <c r="B6" s="62" t="s">
        <v>73</v>
      </c>
      <c r="C6" s="62" t="s">
        <v>74</v>
      </c>
      <c r="D6" s="62" t="s">
        <v>75</v>
      </c>
      <c r="E6" s="62"/>
      <c r="F6" s="62"/>
      <c r="G6" s="62"/>
      <c r="H6" s="62"/>
      <c r="I6" s="62"/>
      <c r="J6" s="62"/>
      <c r="K6" s="62"/>
      <c r="L6" s="73"/>
    </row>
    <row r="7" ht="27" customHeight="1" spans="1:12">
      <c r="A7" s="64"/>
      <c r="B7" s="62"/>
      <c r="C7" s="62"/>
      <c r="D7" s="62"/>
      <c r="E7" s="62"/>
      <c r="F7" s="62" t="s">
        <v>76</v>
      </c>
      <c r="G7" s="65">
        <f>SUM(G8:G16)</f>
        <v>40201170.67</v>
      </c>
      <c r="H7" s="65">
        <f>SUM(H8:H16)</f>
        <v>29022170.67</v>
      </c>
      <c r="I7" s="65">
        <f>SUM(I8:I16)</f>
        <v>11179000</v>
      </c>
      <c r="J7" s="65"/>
      <c r="K7" s="65"/>
      <c r="L7" s="74"/>
    </row>
    <row r="8" ht="27" customHeight="1" spans="1:12">
      <c r="A8" s="64"/>
      <c r="B8" s="96" t="s">
        <v>77</v>
      </c>
      <c r="C8" s="96" t="s">
        <v>78</v>
      </c>
      <c r="D8" s="96" t="s">
        <v>78</v>
      </c>
      <c r="E8" s="96" t="s">
        <v>79</v>
      </c>
      <c r="F8" s="97" t="s">
        <v>80</v>
      </c>
      <c r="G8" s="98">
        <v>32991379.19</v>
      </c>
      <c r="H8" s="99">
        <v>21812379.19</v>
      </c>
      <c r="I8" s="99">
        <v>11179000</v>
      </c>
      <c r="J8" s="65"/>
      <c r="K8" s="65"/>
      <c r="L8" s="74"/>
    </row>
    <row r="9" ht="27" customHeight="1" spans="1:12">
      <c r="A9" s="64"/>
      <c r="B9" s="96" t="s">
        <v>81</v>
      </c>
      <c r="C9" s="96" t="s">
        <v>82</v>
      </c>
      <c r="D9" s="96" t="s">
        <v>83</v>
      </c>
      <c r="E9" s="96" t="s">
        <v>79</v>
      </c>
      <c r="F9" s="97" t="s">
        <v>84</v>
      </c>
      <c r="G9" s="98">
        <v>566461.28</v>
      </c>
      <c r="H9" s="99">
        <v>566461.28</v>
      </c>
      <c r="I9" s="99"/>
      <c r="J9" s="65"/>
      <c r="K9" s="65"/>
      <c r="L9" s="74"/>
    </row>
    <row r="10" ht="27" customHeight="1" spans="1:12">
      <c r="A10" s="64"/>
      <c r="B10" s="96" t="s">
        <v>81</v>
      </c>
      <c r="C10" s="96" t="s">
        <v>82</v>
      </c>
      <c r="D10" s="96" t="s">
        <v>82</v>
      </c>
      <c r="E10" s="96" t="s">
        <v>79</v>
      </c>
      <c r="F10" s="97" t="s">
        <v>85</v>
      </c>
      <c r="G10" s="98">
        <v>2706615.65</v>
      </c>
      <c r="H10" s="99">
        <v>2706615.65</v>
      </c>
      <c r="I10" s="99"/>
      <c r="J10" s="65"/>
      <c r="K10" s="65"/>
      <c r="L10" s="74"/>
    </row>
    <row r="11" ht="27" customHeight="1" spans="1:12">
      <c r="A11" s="64"/>
      <c r="B11" s="96" t="s">
        <v>86</v>
      </c>
      <c r="C11" s="96" t="s">
        <v>87</v>
      </c>
      <c r="D11" s="96" t="s">
        <v>83</v>
      </c>
      <c r="E11" s="96" t="s">
        <v>79</v>
      </c>
      <c r="F11" s="97" t="s">
        <v>88</v>
      </c>
      <c r="G11" s="98">
        <v>1297883.8</v>
      </c>
      <c r="H11" s="99">
        <v>1297883.8</v>
      </c>
      <c r="I11" s="99"/>
      <c r="J11" s="65"/>
      <c r="K11" s="65"/>
      <c r="L11" s="74"/>
    </row>
    <row r="12" ht="27" customHeight="1" spans="1:12">
      <c r="A12" s="64"/>
      <c r="B12" s="96" t="s">
        <v>86</v>
      </c>
      <c r="C12" s="96" t="s">
        <v>87</v>
      </c>
      <c r="D12" s="96" t="s">
        <v>89</v>
      </c>
      <c r="E12" s="96" t="s">
        <v>79</v>
      </c>
      <c r="F12" s="97" t="s">
        <v>90</v>
      </c>
      <c r="G12" s="98">
        <v>103200</v>
      </c>
      <c r="H12" s="99">
        <v>103200</v>
      </c>
      <c r="I12" s="99"/>
      <c r="J12" s="65"/>
      <c r="K12" s="65"/>
      <c r="L12" s="74"/>
    </row>
    <row r="13" ht="27" customHeight="1" spans="1:12">
      <c r="A13" s="64"/>
      <c r="B13" s="96" t="s">
        <v>86</v>
      </c>
      <c r="C13" s="96" t="s">
        <v>87</v>
      </c>
      <c r="D13" s="96" t="s">
        <v>91</v>
      </c>
      <c r="E13" s="96" t="s">
        <v>79</v>
      </c>
      <c r="F13" s="97" t="s">
        <v>92</v>
      </c>
      <c r="G13" s="98">
        <v>505669.01</v>
      </c>
      <c r="H13" s="99">
        <v>505669.01</v>
      </c>
      <c r="I13" s="99"/>
      <c r="J13" s="65"/>
      <c r="K13" s="65"/>
      <c r="L13" s="74"/>
    </row>
    <row r="14" ht="27" customHeight="1" spans="1:12">
      <c r="A14" s="64"/>
      <c r="B14" s="96" t="s">
        <v>93</v>
      </c>
      <c r="C14" s="96" t="s">
        <v>83</v>
      </c>
      <c r="D14" s="96" t="s">
        <v>94</v>
      </c>
      <c r="E14" s="96" t="s">
        <v>79</v>
      </c>
      <c r="F14" s="97" t="s">
        <v>95</v>
      </c>
      <c r="G14" s="98">
        <v>2029961.74</v>
      </c>
      <c r="H14" s="99">
        <v>2029961.74</v>
      </c>
      <c r="I14" s="99"/>
      <c r="J14" s="65"/>
      <c r="K14" s="65"/>
      <c r="L14" s="74"/>
    </row>
    <row r="15" ht="27" customHeight="1" spans="1:12">
      <c r="A15" s="64"/>
      <c r="B15" s="62"/>
      <c r="C15" s="62"/>
      <c r="D15" s="62"/>
      <c r="E15" s="62"/>
      <c r="F15" s="79"/>
      <c r="G15" s="137"/>
      <c r="H15" s="137"/>
      <c r="I15" s="65"/>
      <c r="J15" s="65"/>
      <c r="K15" s="65"/>
      <c r="L15" s="74"/>
    </row>
    <row r="16" ht="27" customHeight="1" spans="1:12">
      <c r="A16" s="64"/>
      <c r="B16" s="62"/>
      <c r="C16" s="62"/>
      <c r="D16" s="62"/>
      <c r="E16" s="62"/>
      <c r="F16" s="79"/>
      <c r="G16" s="137"/>
      <c r="H16" s="137"/>
      <c r="I16" s="65"/>
      <c r="J16" s="65"/>
      <c r="K16" s="65"/>
      <c r="L16" s="7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26.125" customWidth="1"/>
    <col min="3" max="3" width="16.375" customWidth="1"/>
    <col min="4" max="4" width="24.62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47"/>
      <c r="B1" s="84"/>
      <c r="C1" s="148"/>
      <c r="D1" s="148"/>
      <c r="E1" s="85"/>
      <c r="F1" s="85"/>
      <c r="G1" s="85"/>
      <c r="H1" s="149" t="s">
        <v>102</v>
      </c>
      <c r="I1" s="144" t="s">
        <v>3</v>
      </c>
    </row>
    <row r="2" ht="19.9" customHeight="1" spans="1:9">
      <c r="A2" s="148"/>
      <c r="B2" s="150" t="s">
        <v>103</v>
      </c>
      <c r="C2" s="150"/>
      <c r="D2" s="150"/>
      <c r="E2" s="150"/>
      <c r="F2" s="150"/>
      <c r="G2" s="150"/>
      <c r="H2" s="150"/>
      <c r="I2" s="144"/>
    </row>
    <row r="3" ht="17.1" customHeight="1" spans="1:9">
      <c r="A3" s="151"/>
      <c r="B3" s="114" t="s">
        <v>5</v>
      </c>
      <c r="C3" s="114"/>
      <c r="D3" s="138"/>
      <c r="E3" s="138"/>
      <c r="F3" s="138"/>
      <c r="G3" s="138"/>
      <c r="H3" s="152" t="s">
        <v>6</v>
      </c>
      <c r="I3" s="145"/>
    </row>
    <row r="4" ht="20.1" customHeight="1" spans="1:9">
      <c r="A4" s="153"/>
      <c r="B4" s="90" t="s">
        <v>7</v>
      </c>
      <c r="C4" s="154"/>
      <c r="D4" s="90" t="s">
        <v>8</v>
      </c>
      <c r="E4" s="154"/>
      <c r="F4" s="154"/>
      <c r="G4" s="154"/>
      <c r="H4" s="154"/>
      <c r="I4" s="131"/>
    </row>
    <row r="5" ht="20.1" customHeight="1" spans="1:9">
      <c r="A5" s="153"/>
      <c r="B5" s="90" t="s">
        <v>9</v>
      </c>
      <c r="C5" s="90" t="s">
        <v>10</v>
      </c>
      <c r="D5" s="90" t="s">
        <v>9</v>
      </c>
      <c r="E5" s="90" t="s">
        <v>59</v>
      </c>
      <c r="F5" s="90" t="s">
        <v>104</v>
      </c>
      <c r="G5" s="90" t="s">
        <v>105</v>
      </c>
      <c r="H5" s="90" t="s">
        <v>106</v>
      </c>
      <c r="I5" s="131"/>
    </row>
    <row r="6" ht="20.1" customHeight="1" spans="1:9">
      <c r="A6" s="105"/>
      <c r="B6" s="139" t="s">
        <v>107</v>
      </c>
      <c r="C6" s="98">
        <v>40201170.67</v>
      </c>
      <c r="D6" s="139" t="s">
        <v>108</v>
      </c>
      <c r="E6" s="98">
        <v>40201170.67</v>
      </c>
      <c r="F6" s="98">
        <v>40201170.67</v>
      </c>
      <c r="G6" s="98"/>
      <c r="H6" s="98"/>
      <c r="I6" s="112"/>
    </row>
    <row r="7" ht="20.1" customHeight="1" spans="1:9">
      <c r="A7" s="105"/>
      <c r="B7" s="128" t="s">
        <v>109</v>
      </c>
      <c r="C7" s="98">
        <v>40201170.67</v>
      </c>
      <c r="D7" s="128" t="s">
        <v>110</v>
      </c>
      <c r="E7" s="98"/>
      <c r="F7" s="98"/>
      <c r="G7" s="98"/>
      <c r="H7" s="98"/>
      <c r="I7" s="112"/>
    </row>
    <row r="8" ht="20.1" customHeight="1" spans="1:9">
      <c r="A8" s="105"/>
      <c r="B8" s="128" t="s">
        <v>111</v>
      </c>
      <c r="C8" s="98"/>
      <c r="D8" s="128" t="s">
        <v>112</v>
      </c>
      <c r="E8" s="98"/>
      <c r="F8" s="98"/>
      <c r="G8" s="98"/>
      <c r="H8" s="98"/>
      <c r="I8" s="112"/>
    </row>
    <row r="9" ht="20.1" customHeight="1" spans="1:9">
      <c r="A9" s="105"/>
      <c r="B9" s="128" t="s">
        <v>113</v>
      </c>
      <c r="C9" s="98"/>
      <c r="D9" s="128" t="s">
        <v>114</v>
      </c>
      <c r="E9" s="98"/>
      <c r="F9" s="98"/>
      <c r="G9" s="98"/>
      <c r="H9" s="98"/>
      <c r="I9" s="112"/>
    </row>
    <row r="10" ht="20.1" customHeight="1" spans="1:9">
      <c r="A10" s="105"/>
      <c r="B10" s="139" t="s">
        <v>115</v>
      </c>
      <c r="C10" s="98"/>
      <c r="D10" s="128" t="s">
        <v>116</v>
      </c>
      <c r="E10" s="98"/>
      <c r="F10" s="98"/>
      <c r="G10" s="98"/>
      <c r="H10" s="98"/>
      <c r="I10" s="112"/>
    </row>
    <row r="11" ht="20.1" customHeight="1" spans="1:9">
      <c r="A11" s="105"/>
      <c r="B11" s="128" t="s">
        <v>109</v>
      </c>
      <c r="C11" s="98"/>
      <c r="D11" s="128" t="s">
        <v>117</v>
      </c>
      <c r="E11" s="98"/>
      <c r="F11" s="98"/>
      <c r="G11" s="98"/>
      <c r="H11" s="98"/>
      <c r="I11" s="112"/>
    </row>
    <row r="12" ht="20.1" customHeight="1" spans="1:9">
      <c r="A12" s="105"/>
      <c r="B12" s="128" t="s">
        <v>111</v>
      </c>
      <c r="C12" s="98"/>
      <c r="D12" s="128" t="s">
        <v>118</v>
      </c>
      <c r="E12" s="98"/>
      <c r="F12" s="98"/>
      <c r="G12" s="98"/>
      <c r="H12" s="98"/>
      <c r="I12" s="112"/>
    </row>
    <row r="13" ht="20.1" customHeight="1" spans="1:9">
      <c r="A13" s="105"/>
      <c r="B13" s="128" t="s">
        <v>113</v>
      </c>
      <c r="C13" s="98"/>
      <c r="D13" s="128" t="s">
        <v>119</v>
      </c>
      <c r="E13" s="98">
        <v>32991379.19</v>
      </c>
      <c r="F13" s="98">
        <v>32991379.19</v>
      </c>
      <c r="G13" s="98"/>
      <c r="H13" s="98"/>
      <c r="I13" s="112"/>
    </row>
    <row r="14" ht="20.1" customHeight="1" spans="1:9">
      <c r="A14" s="105"/>
      <c r="B14" s="128" t="s">
        <v>120</v>
      </c>
      <c r="C14" s="98"/>
      <c r="D14" s="128" t="s">
        <v>121</v>
      </c>
      <c r="E14" s="98">
        <v>3273076.93</v>
      </c>
      <c r="F14" s="98">
        <v>3273076.93</v>
      </c>
      <c r="G14" s="98"/>
      <c r="H14" s="98"/>
      <c r="I14" s="112"/>
    </row>
    <row r="15" ht="20.1" customHeight="1" spans="1:9">
      <c r="A15" s="105"/>
      <c r="B15" s="128" t="s">
        <v>120</v>
      </c>
      <c r="C15" s="98"/>
      <c r="D15" s="128" t="s">
        <v>122</v>
      </c>
      <c r="E15" s="98"/>
      <c r="F15" s="98"/>
      <c r="G15" s="98"/>
      <c r="H15" s="98"/>
      <c r="I15" s="112"/>
    </row>
    <row r="16" ht="20.1" customHeight="1" spans="1:9">
      <c r="A16" s="105"/>
      <c r="B16" s="128" t="s">
        <v>120</v>
      </c>
      <c r="C16" s="98"/>
      <c r="D16" s="128" t="s">
        <v>123</v>
      </c>
      <c r="E16" s="98">
        <v>1906752.81</v>
      </c>
      <c r="F16" s="98">
        <v>1906752.81</v>
      </c>
      <c r="G16" s="98"/>
      <c r="H16" s="98"/>
      <c r="I16" s="112"/>
    </row>
    <row r="17" ht="20.1" customHeight="1" spans="1:9">
      <c r="A17" s="105"/>
      <c r="B17" s="128" t="s">
        <v>120</v>
      </c>
      <c r="C17" s="98"/>
      <c r="D17" s="128" t="s">
        <v>124</v>
      </c>
      <c r="E17" s="98"/>
      <c r="F17" s="98"/>
      <c r="G17" s="98"/>
      <c r="H17" s="98"/>
      <c r="I17" s="112"/>
    </row>
    <row r="18" ht="20.1" customHeight="1" spans="1:9">
      <c r="A18" s="105"/>
      <c r="B18" s="128" t="s">
        <v>120</v>
      </c>
      <c r="C18" s="98"/>
      <c r="D18" s="128" t="s">
        <v>125</v>
      </c>
      <c r="E18" s="98"/>
      <c r="F18" s="98"/>
      <c r="G18" s="98"/>
      <c r="H18" s="98"/>
      <c r="I18" s="112"/>
    </row>
    <row r="19" ht="20.1" customHeight="1" spans="1:9">
      <c r="A19" s="105"/>
      <c r="B19" s="128" t="s">
        <v>120</v>
      </c>
      <c r="C19" s="98"/>
      <c r="D19" s="128" t="s">
        <v>126</v>
      </c>
      <c r="E19" s="98"/>
      <c r="F19" s="98"/>
      <c r="G19" s="98"/>
      <c r="H19" s="98"/>
      <c r="I19" s="112"/>
    </row>
    <row r="20" ht="20.1" customHeight="1" spans="1:9">
      <c r="A20" s="105"/>
      <c r="B20" s="128" t="s">
        <v>120</v>
      </c>
      <c r="C20" s="98"/>
      <c r="D20" s="128" t="s">
        <v>127</v>
      </c>
      <c r="E20" s="98"/>
      <c r="F20" s="98"/>
      <c r="G20" s="98"/>
      <c r="H20" s="98"/>
      <c r="I20" s="112"/>
    </row>
    <row r="21" ht="20.1" customHeight="1" spans="1:9">
      <c r="A21" s="105"/>
      <c r="B21" s="128" t="s">
        <v>120</v>
      </c>
      <c r="C21" s="98"/>
      <c r="D21" s="128" t="s">
        <v>128</v>
      </c>
      <c r="E21" s="98"/>
      <c r="F21" s="98"/>
      <c r="G21" s="98"/>
      <c r="H21" s="98"/>
      <c r="I21" s="112"/>
    </row>
    <row r="22" ht="20.1" customHeight="1" spans="1:9">
      <c r="A22" s="105"/>
      <c r="B22" s="128" t="s">
        <v>120</v>
      </c>
      <c r="C22" s="98"/>
      <c r="D22" s="128" t="s">
        <v>129</v>
      </c>
      <c r="E22" s="98"/>
      <c r="F22" s="98"/>
      <c r="G22" s="98"/>
      <c r="H22" s="98"/>
      <c r="I22" s="112"/>
    </row>
    <row r="23" ht="20.1" customHeight="1" spans="1:9">
      <c r="A23" s="105"/>
      <c r="B23" s="128" t="s">
        <v>120</v>
      </c>
      <c r="C23" s="98"/>
      <c r="D23" s="128" t="s">
        <v>130</v>
      </c>
      <c r="E23" s="98"/>
      <c r="F23" s="98"/>
      <c r="G23" s="98"/>
      <c r="H23" s="98"/>
      <c r="I23" s="112"/>
    </row>
    <row r="24" ht="20.1" customHeight="1" spans="1:9">
      <c r="A24" s="105"/>
      <c r="B24" s="128" t="s">
        <v>120</v>
      </c>
      <c r="C24" s="98"/>
      <c r="D24" s="128" t="s">
        <v>131</v>
      </c>
      <c r="E24" s="98"/>
      <c r="F24" s="98"/>
      <c r="G24" s="98"/>
      <c r="H24" s="98"/>
      <c r="I24" s="112"/>
    </row>
    <row r="25" ht="20.1" customHeight="1" spans="1:9">
      <c r="A25" s="105"/>
      <c r="B25" s="128" t="s">
        <v>120</v>
      </c>
      <c r="C25" s="98"/>
      <c r="D25" s="128" t="s">
        <v>132</v>
      </c>
      <c r="E25" s="98"/>
      <c r="F25" s="98"/>
      <c r="G25" s="98"/>
      <c r="H25" s="98"/>
      <c r="I25" s="112"/>
    </row>
    <row r="26" ht="20.1" customHeight="1" spans="1:9">
      <c r="A26" s="105"/>
      <c r="B26" s="128" t="s">
        <v>120</v>
      </c>
      <c r="C26" s="98"/>
      <c r="D26" s="128" t="s">
        <v>133</v>
      </c>
      <c r="E26" s="98">
        <v>2029961.74</v>
      </c>
      <c r="F26" s="98">
        <v>2029961.74</v>
      </c>
      <c r="G26" s="98"/>
      <c r="H26" s="98"/>
      <c r="I26" s="112"/>
    </row>
    <row r="27" ht="20.1" customHeight="1" spans="1:9">
      <c r="A27" s="105"/>
      <c r="B27" s="128" t="s">
        <v>120</v>
      </c>
      <c r="C27" s="98"/>
      <c r="D27" s="128" t="s">
        <v>134</v>
      </c>
      <c r="E27" s="98"/>
      <c r="F27" s="98"/>
      <c r="G27" s="98"/>
      <c r="H27" s="98"/>
      <c r="I27" s="112"/>
    </row>
    <row r="28" ht="20.1" customHeight="1" spans="1:9">
      <c r="A28" s="105"/>
      <c r="B28" s="128" t="s">
        <v>120</v>
      </c>
      <c r="C28" s="98"/>
      <c r="D28" s="128" t="s">
        <v>135</v>
      </c>
      <c r="E28" s="98"/>
      <c r="F28" s="98"/>
      <c r="G28" s="98"/>
      <c r="H28" s="98"/>
      <c r="I28" s="112"/>
    </row>
    <row r="29" ht="20.1" customHeight="1" spans="1:9">
      <c r="A29" s="105"/>
      <c r="B29" s="128" t="s">
        <v>120</v>
      </c>
      <c r="C29" s="98"/>
      <c r="D29" s="128" t="s">
        <v>136</v>
      </c>
      <c r="E29" s="98"/>
      <c r="F29" s="98"/>
      <c r="G29" s="98"/>
      <c r="H29" s="98"/>
      <c r="I29" s="112"/>
    </row>
    <row r="30" ht="20.1" customHeight="1" spans="1:9">
      <c r="A30" s="105"/>
      <c r="B30" s="128" t="s">
        <v>120</v>
      </c>
      <c r="C30" s="98"/>
      <c r="D30" s="128" t="s">
        <v>137</v>
      </c>
      <c r="E30" s="98"/>
      <c r="F30" s="98"/>
      <c r="G30" s="98"/>
      <c r="H30" s="98"/>
      <c r="I30" s="112"/>
    </row>
    <row r="31" ht="20.1" customHeight="1" spans="1:9">
      <c r="A31" s="105"/>
      <c r="B31" s="128" t="s">
        <v>120</v>
      </c>
      <c r="C31" s="98"/>
      <c r="D31" s="128" t="s">
        <v>138</v>
      </c>
      <c r="E31" s="98"/>
      <c r="F31" s="98"/>
      <c r="G31" s="98"/>
      <c r="H31" s="98"/>
      <c r="I31" s="112"/>
    </row>
    <row r="32" ht="20.1" customHeight="1" spans="1:9">
      <c r="A32" s="105"/>
      <c r="B32" s="128" t="s">
        <v>120</v>
      </c>
      <c r="C32" s="98"/>
      <c r="D32" s="128" t="s">
        <v>139</v>
      </c>
      <c r="E32" s="98"/>
      <c r="F32" s="98"/>
      <c r="G32" s="98"/>
      <c r="H32" s="98"/>
      <c r="I32" s="112"/>
    </row>
    <row r="33" ht="20.1" customHeight="1" spans="1:9">
      <c r="A33" s="105"/>
      <c r="B33" s="128" t="s">
        <v>120</v>
      </c>
      <c r="C33" s="98"/>
      <c r="D33" s="128" t="s">
        <v>140</v>
      </c>
      <c r="E33" s="98"/>
      <c r="F33" s="98"/>
      <c r="G33" s="98"/>
      <c r="H33" s="98"/>
      <c r="I33" s="112"/>
    </row>
    <row r="34" ht="8.45" customHeight="1" spans="1:9">
      <c r="A34" s="155"/>
      <c r="B34" s="155"/>
      <c r="C34" s="155"/>
      <c r="D34" s="156"/>
      <c r="E34" s="155"/>
      <c r="F34" s="155"/>
      <c r="G34" s="155"/>
      <c r="H34" s="155"/>
      <c r="I34" s="146"/>
    </row>
  </sheetData>
  <mergeCells count="6">
    <mergeCell ref="B2:H2"/>
    <mergeCell ref="B3:C3"/>
    <mergeCell ref="B4:C4"/>
    <mergeCell ref="D4:H4"/>
    <mergeCell ref="A7:A9"/>
    <mergeCell ref="A11:A33"/>
  </mergeCells>
  <pageMargins left="0.339583333333333" right="0.739583333333333" top="0.275" bottom="0.2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4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8.625" customWidth="1"/>
    <col min="5" max="5" width="36" customWidth="1"/>
    <col min="6" max="7" width="17.5" customWidth="1"/>
    <col min="8" max="8" width="16.5" customWidth="1"/>
    <col min="9" max="9" width="16.25" customWidth="1"/>
    <col min="10" max="10" width="17.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84"/>
      <c r="B1" s="84"/>
      <c r="C1" s="84"/>
      <c r="D1" s="85"/>
      <c r="E1" s="85"/>
      <c r="F1" s="83"/>
      <c r="G1" s="83"/>
      <c r="H1" s="83"/>
      <c r="I1" s="85"/>
      <c r="J1" s="85"/>
      <c r="K1" s="83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123" t="s">
        <v>141</v>
      </c>
      <c r="AN1" s="144"/>
    </row>
    <row r="2" ht="19.9" customHeight="1" spans="1:40">
      <c r="A2" s="83"/>
      <c r="B2" s="87" t="s">
        <v>142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144"/>
    </row>
    <row r="3" ht="18" customHeight="1" spans="1:40">
      <c r="A3" s="88"/>
      <c r="B3" s="114" t="s">
        <v>5</v>
      </c>
      <c r="C3" s="114"/>
      <c r="D3" s="114"/>
      <c r="E3" s="114"/>
      <c r="F3" s="138"/>
      <c r="G3" s="88"/>
      <c r="H3" s="124"/>
      <c r="I3" s="138"/>
      <c r="J3" s="138"/>
      <c r="K3" s="141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24" t="s">
        <v>6</v>
      </c>
      <c r="AM3" s="124"/>
      <c r="AN3" s="145"/>
    </row>
    <row r="4" s="82" customFormat="1" ht="20.1" customHeight="1" spans="1:40">
      <c r="A4" s="89"/>
      <c r="B4" s="90"/>
      <c r="C4" s="90"/>
      <c r="D4" s="90"/>
      <c r="E4" s="90"/>
      <c r="F4" s="90" t="s">
        <v>143</v>
      </c>
      <c r="G4" s="90" t="s">
        <v>144</v>
      </c>
      <c r="H4" s="90"/>
      <c r="I4" s="90"/>
      <c r="J4" s="90"/>
      <c r="K4" s="90"/>
      <c r="L4" s="90"/>
      <c r="M4" s="90"/>
      <c r="N4" s="90"/>
      <c r="O4" s="90"/>
      <c r="P4" s="90"/>
      <c r="Q4" s="90" t="s">
        <v>145</v>
      </c>
      <c r="R4" s="90"/>
      <c r="S4" s="90"/>
      <c r="T4" s="90"/>
      <c r="U4" s="90"/>
      <c r="V4" s="90"/>
      <c r="W4" s="90"/>
      <c r="X4" s="90"/>
      <c r="Y4" s="90"/>
      <c r="Z4" s="90"/>
      <c r="AA4" s="90" t="s">
        <v>146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132"/>
    </row>
    <row r="5" s="82" customFormat="1" ht="20.1" customHeight="1" spans="1:40">
      <c r="A5" s="89"/>
      <c r="B5" s="90" t="s">
        <v>70</v>
      </c>
      <c r="C5" s="90"/>
      <c r="D5" s="90" t="s">
        <v>71</v>
      </c>
      <c r="E5" s="90" t="s">
        <v>147</v>
      </c>
      <c r="F5" s="90"/>
      <c r="G5" s="90" t="s">
        <v>59</v>
      </c>
      <c r="H5" s="90" t="s">
        <v>148</v>
      </c>
      <c r="I5" s="90"/>
      <c r="J5" s="90"/>
      <c r="K5" s="90" t="s">
        <v>149</v>
      </c>
      <c r="L5" s="90"/>
      <c r="M5" s="90"/>
      <c r="N5" s="90" t="s">
        <v>150</v>
      </c>
      <c r="O5" s="90"/>
      <c r="P5" s="90"/>
      <c r="Q5" s="90" t="s">
        <v>59</v>
      </c>
      <c r="R5" s="90" t="s">
        <v>148</v>
      </c>
      <c r="S5" s="90"/>
      <c r="T5" s="90"/>
      <c r="U5" s="90" t="s">
        <v>149</v>
      </c>
      <c r="V5" s="90"/>
      <c r="W5" s="90"/>
      <c r="X5" s="90" t="s">
        <v>150</v>
      </c>
      <c r="Y5" s="90"/>
      <c r="Z5" s="90"/>
      <c r="AA5" s="90" t="s">
        <v>59</v>
      </c>
      <c r="AB5" s="90" t="s">
        <v>148</v>
      </c>
      <c r="AC5" s="90"/>
      <c r="AD5" s="90"/>
      <c r="AE5" s="90" t="s">
        <v>149</v>
      </c>
      <c r="AF5" s="90"/>
      <c r="AG5" s="90"/>
      <c r="AH5" s="90" t="s">
        <v>150</v>
      </c>
      <c r="AI5" s="90"/>
      <c r="AJ5" s="90"/>
      <c r="AK5" s="90" t="s">
        <v>151</v>
      </c>
      <c r="AL5" s="90"/>
      <c r="AM5" s="90"/>
      <c r="AN5" s="132"/>
    </row>
    <row r="6" s="82" customFormat="1" ht="20.1" customHeight="1" spans="1:40">
      <c r="A6" s="125"/>
      <c r="B6" s="90" t="s">
        <v>73</v>
      </c>
      <c r="C6" s="90" t="s">
        <v>74</v>
      </c>
      <c r="D6" s="90"/>
      <c r="E6" s="90"/>
      <c r="F6" s="90"/>
      <c r="G6" s="90"/>
      <c r="H6" s="90" t="s">
        <v>152</v>
      </c>
      <c r="I6" s="90" t="s">
        <v>98</v>
      </c>
      <c r="J6" s="90" t="s">
        <v>99</v>
      </c>
      <c r="K6" s="90" t="s">
        <v>152</v>
      </c>
      <c r="L6" s="90" t="s">
        <v>98</v>
      </c>
      <c r="M6" s="90" t="s">
        <v>99</v>
      </c>
      <c r="N6" s="90" t="s">
        <v>152</v>
      </c>
      <c r="O6" s="90" t="s">
        <v>98</v>
      </c>
      <c r="P6" s="90" t="s">
        <v>99</v>
      </c>
      <c r="Q6" s="90"/>
      <c r="R6" s="90" t="s">
        <v>152</v>
      </c>
      <c r="S6" s="90" t="s">
        <v>98</v>
      </c>
      <c r="T6" s="90" t="s">
        <v>99</v>
      </c>
      <c r="U6" s="90" t="s">
        <v>152</v>
      </c>
      <c r="V6" s="90" t="s">
        <v>98</v>
      </c>
      <c r="W6" s="90" t="s">
        <v>99</v>
      </c>
      <c r="X6" s="90" t="s">
        <v>152</v>
      </c>
      <c r="Y6" s="90" t="s">
        <v>98</v>
      </c>
      <c r="Z6" s="90" t="s">
        <v>99</v>
      </c>
      <c r="AA6" s="90"/>
      <c r="AB6" s="90" t="s">
        <v>152</v>
      </c>
      <c r="AC6" s="90" t="s">
        <v>98</v>
      </c>
      <c r="AD6" s="90" t="s">
        <v>99</v>
      </c>
      <c r="AE6" s="90" t="s">
        <v>152</v>
      </c>
      <c r="AF6" s="90" t="s">
        <v>98</v>
      </c>
      <c r="AG6" s="90" t="s">
        <v>99</v>
      </c>
      <c r="AH6" s="90" t="s">
        <v>152</v>
      </c>
      <c r="AI6" s="90" t="s">
        <v>98</v>
      </c>
      <c r="AJ6" s="90" t="s">
        <v>99</v>
      </c>
      <c r="AK6" s="90" t="s">
        <v>152</v>
      </c>
      <c r="AL6" s="90" t="s">
        <v>98</v>
      </c>
      <c r="AM6" s="90" t="s">
        <v>99</v>
      </c>
      <c r="AN6" s="132"/>
    </row>
    <row r="7" ht="20.1" customHeight="1" spans="1:40">
      <c r="A7" s="105"/>
      <c r="B7" s="116"/>
      <c r="C7" s="116"/>
      <c r="D7" s="116"/>
      <c r="E7" s="116" t="s">
        <v>76</v>
      </c>
      <c r="F7" s="117">
        <v>40201170.67</v>
      </c>
      <c r="G7" s="117">
        <v>40201170.67</v>
      </c>
      <c r="H7" s="117">
        <v>40201170.67</v>
      </c>
      <c r="I7" s="117">
        <v>29022170.67</v>
      </c>
      <c r="J7" s="117">
        <v>11179000</v>
      </c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31"/>
    </row>
    <row r="8" ht="20.1" customHeight="1" spans="1:40">
      <c r="A8" s="105"/>
      <c r="B8" s="126">
        <v>301</v>
      </c>
      <c r="C8" s="126" t="s">
        <v>23</v>
      </c>
      <c r="D8" s="139">
        <v>205009</v>
      </c>
      <c r="E8" s="128" t="s">
        <v>153</v>
      </c>
      <c r="F8" s="98">
        <v>24078169.75</v>
      </c>
      <c r="G8" s="98">
        <v>24078169.75</v>
      </c>
      <c r="H8" s="98">
        <v>24078169.75</v>
      </c>
      <c r="I8" s="98">
        <v>24078169.75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131"/>
    </row>
    <row r="9" ht="20.1" customHeight="1" spans="1:40">
      <c r="A9" s="105"/>
      <c r="B9" s="126">
        <v>301</v>
      </c>
      <c r="C9" s="192" t="s">
        <v>94</v>
      </c>
      <c r="D9" s="139">
        <v>205009</v>
      </c>
      <c r="E9" s="128" t="s">
        <v>154</v>
      </c>
      <c r="F9" s="98">
        <v>6691380</v>
      </c>
      <c r="G9" s="98">
        <v>6691380</v>
      </c>
      <c r="H9" s="98">
        <v>6691380</v>
      </c>
      <c r="I9" s="98">
        <v>6691380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131"/>
    </row>
    <row r="10" ht="20.1" customHeight="1" spans="1:40">
      <c r="A10" s="105"/>
      <c r="B10" s="126">
        <v>301</v>
      </c>
      <c r="C10" s="192" t="s">
        <v>83</v>
      </c>
      <c r="D10" s="139">
        <v>205009</v>
      </c>
      <c r="E10" s="128" t="s">
        <v>155</v>
      </c>
      <c r="F10" s="98">
        <v>716908.8</v>
      </c>
      <c r="G10" s="98">
        <v>716908.8</v>
      </c>
      <c r="H10" s="98">
        <v>716908.8</v>
      </c>
      <c r="I10" s="98">
        <v>716908.8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131"/>
    </row>
    <row r="11" ht="20.1" customHeight="1" spans="1:40">
      <c r="A11" s="105"/>
      <c r="B11" s="126">
        <v>301</v>
      </c>
      <c r="C11" s="192" t="s">
        <v>156</v>
      </c>
      <c r="D11" s="139">
        <v>205009</v>
      </c>
      <c r="E11" s="128" t="s">
        <v>157</v>
      </c>
      <c r="F11" s="98">
        <v>9448905</v>
      </c>
      <c r="G11" s="98">
        <v>9448905</v>
      </c>
      <c r="H11" s="98">
        <v>9448905</v>
      </c>
      <c r="I11" s="98">
        <v>9448905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131"/>
    </row>
    <row r="12" ht="20.1" customHeight="1" spans="1:40">
      <c r="A12" s="105"/>
      <c r="B12" s="126">
        <v>301</v>
      </c>
      <c r="C12" s="192" t="s">
        <v>78</v>
      </c>
      <c r="D12" s="139">
        <v>205009</v>
      </c>
      <c r="E12" s="128" t="s">
        <v>158</v>
      </c>
      <c r="F12" s="98">
        <v>2706615.65</v>
      </c>
      <c r="G12" s="98">
        <v>2706615.65</v>
      </c>
      <c r="H12" s="98">
        <v>2706615.65</v>
      </c>
      <c r="I12" s="98">
        <v>2706615.65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131"/>
    </row>
    <row r="13" ht="20.1" customHeight="1" spans="1:40">
      <c r="A13" s="105"/>
      <c r="B13" s="126">
        <v>301</v>
      </c>
      <c r="C13" s="126">
        <v>10</v>
      </c>
      <c r="D13" s="139">
        <v>205009</v>
      </c>
      <c r="E13" s="128" t="s">
        <v>159</v>
      </c>
      <c r="F13" s="98">
        <v>1302558.78</v>
      </c>
      <c r="G13" s="98">
        <v>1302558.78</v>
      </c>
      <c r="H13" s="98">
        <v>1302558.78</v>
      </c>
      <c r="I13" s="98">
        <v>1302558.78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131"/>
    </row>
    <row r="14" ht="20.1" customHeight="1" spans="1:40">
      <c r="A14" s="105"/>
      <c r="B14" s="126">
        <v>301</v>
      </c>
      <c r="C14" s="126">
        <v>11</v>
      </c>
      <c r="D14" s="139">
        <v>205009</v>
      </c>
      <c r="E14" s="128" t="s">
        <v>160</v>
      </c>
      <c r="F14" s="98">
        <v>884296.91</v>
      </c>
      <c r="G14" s="98">
        <v>884296.91</v>
      </c>
      <c r="H14" s="98">
        <v>884296.91</v>
      </c>
      <c r="I14" s="98">
        <v>884296.91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131"/>
    </row>
    <row r="15" ht="20.1" customHeight="1" spans="1:40">
      <c r="A15" s="105"/>
      <c r="B15" s="126">
        <v>301</v>
      </c>
      <c r="C15" s="126">
        <v>12</v>
      </c>
      <c r="D15" s="139">
        <v>205009</v>
      </c>
      <c r="E15" s="128" t="s">
        <v>161</v>
      </c>
      <c r="F15" s="98">
        <v>236828.87</v>
      </c>
      <c r="G15" s="98">
        <v>236828.87</v>
      </c>
      <c r="H15" s="98">
        <v>236828.87</v>
      </c>
      <c r="I15" s="98">
        <v>236828.87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131"/>
    </row>
    <row r="16" ht="20.1" customHeight="1" spans="1:40">
      <c r="A16" s="105"/>
      <c r="B16" s="126">
        <v>301</v>
      </c>
      <c r="C16" s="126">
        <v>13</v>
      </c>
      <c r="D16" s="139">
        <v>205009</v>
      </c>
      <c r="E16" s="128" t="s">
        <v>162</v>
      </c>
      <c r="F16" s="98">
        <v>2029961.74</v>
      </c>
      <c r="G16" s="98">
        <v>2029961.74</v>
      </c>
      <c r="H16" s="98">
        <v>2029961.74</v>
      </c>
      <c r="I16" s="98">
        <v>2029961.74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131"/>
    </row>
    <row r="17" ht="20.1" customHeight="1" spans="1:40">
      <c r="A17" s="105"/>
      <c r="B17" s="126">
        <v>301</v>
      </c>
      <c r="C17" s="126">
        <v>99</v>
      </c>
      <c r="D17" s="139">
        <v>205009</v>
      </c>
      <c r="E17" s="128" t="s">
        <v>163</v>
      </c>
      <c r="F17" s="98">
        <v>60714</v>
      </c>
      <c r="G17" s="98">
        <v>60714</v>
      </c>
      <c r="H17" s="98">
        <v>60714</v>
      </c>
      <c r="I17" s="98">
        <v>60714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131"/>
    </row>
    <row r="18" ht="20.1" customHeight="1" spans="1:40">
      <c r="A18" s="105"/>
      <c r="B18" s="126">
        <v>302</v>
      </c>
      <c r="C18" s="126" t="s">
        <v>23</v>
      </c>
      <c r="D18" s="139">
        <v>205009</v>
      </c>
      <c r="E18" s="128" t="s">
        <v>164</v>
      </c>
      <c r="F18" s="98">
        <v>13973939.92</v>
      </c>
      <c r="G18" s="98">
        <v>13973939.92</v>
      </c>
      <c r="H18" s="98">
        <v>13973939.92</v>
      </c>
      <c r="I18" s="98">
        <v>2794939.92</v>
      </c>
      <c r="J18" s="98">
        <v>11179000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131"/>
    </row>
    <row r="19" ht="20.1" customHeight="1" spans="1:40">
      <c r="A19" s="105"/>
      <c r="B19" s="126">
        <v>302</v>
      </c>
      <c r="C19" s="192" t="s">
        <v>94</v>
      </c>
      <c r="D19" s="139">
        <v>205009</v>
      </c>
      <c r="E19" s="128" t="s">
        <v>165</v>
      </c>
      <c r="F19" s="98">
        <v>197710</v>
      </c>
      <c r="G19" s="98">
        <v>197710</v>
      </c>
      <c r="H19" s="98">
        <v>197710</v>
      </c>
      <c r="I19" s="98">
        <v>197710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131"/>
    </row>
    <row r="20" ht="20.1" customHeight="1" spans="1:40">
      <c r="A20" s="105"/>
      <c r="B20" s="126">
        <v>302</v>
      </c>
      <c r="C20" s="126">
        <v>5</v>
      </c>
      <c r="D20" s="139">
        <v>205009</v>
      </c>
      <c r="E20" s="128" t="s">
        <v>166</v>
      </c>
      <c r="F20" s="98">
        <v>39474</v>
      </c>
      <c r="G20" s="98">
        <v>39474</v>
      </c>
      <c r="H20" s="98">
        <v>39474</v>
      </c>
      <c r="I20" s="98">
        <v>39474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131"/>
    </row>
    <row r="21" ht="20.1" customHeight="1" spans="1:40">
      <c r="A21" s="105"/>
      <c r="B21" s="126">
        <v>302</v>
      </c>
      <c r="C21" s="192" t="s">
        <v>167</v>
      </c>
      <c r="D21" s="139">
        <v>205009</v>
      </c>
      <c r="E21" s="128" t="s">
        <v>168</v>
      </c>
      <c r="F21" s="98">
        <v>98685</v>
      </c>
      <c r="G21" s="98">
        <v>98685</v>
      </c>
      <c r="H21" s="98">
        <v>98685</v>
      </c>
      <c r="I21" s="98">
        <v>98685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131"/>
    </row>
    <row r="22" ht="20.1" customHeight="1" spans="1:40">
      <c r="A22" s="105"/>
      <c r="B22" s="126">
        <v>302</v>
      </c>
      <c r="C22" s="192" t="s">
        <v>156</v>
      </c>
      <c r="D22" s="139">
        <v>205009</v>
      </c>
      <c r="E22" s="128" t="s">
        <v>169</v>
      </c>
      <c r="F22" s="98">
        <v>26552</v>
      </c>
      <c r="G22" s="98">
        <v>26552</v>
      </c>
      <c r="H22" s="98">
        <v>26552</v>
      </c>
      <c r="I22" s="98">
        <v>26552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131"/>
    </row>
    <row r="23" ht="20.1" customHeight="1" spans="1:40">
      <c r="A23" s="105"/>
      <c r="B23" s="126">
        <v>302</v>
      </c>
      <c r="C23" s="126">
        <v>11</v>
      </c>
      <c r="D23" s="139">
        <v>205009</v>
      </c>
      <c r="E23" s="128" t="s">
        <v>170</v>
      </c>
      <c r="F23" s="98">
        <v>789480</v>
      </c>
      <c r="G23" s="98">
        <v>789480</v>
      </c>
      <c r="H23" s="98">
        <v>789480</v>
      </c>
      <c r="I23" s="98">
        <v>789480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131"/>
    </row>
    <row r="24" ht="20.1" customHeight="1" spans="1:40">
      <c r="A24" s="105"/>
      <c r="B24" s="126">
        <v>302</v>
      </c>
      <c r="C24" s="126">
        <v>13</v>
      </c>
      <c r="D24" s="139">
        <v>205009</v>
      </c>
      <c r="E24" s="128" t="s">
        <v>171</v>
      </c>
      <c r="F24" s="98">
        <v>50000</v>
      </c>
      <c r="G24" s="98">
        <v>50000</v>
      </c>
      <c r="H24" s="98">
        <v>50000</v>
      </c>
      <c r="I24" s="98"/>
      <c r="J24" s="98">
        <v>50000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131"/>
    </row>
    <row r="25" ht="20.1" customHeight="1" spans="1:40">
      <c r="A25" s="105"/>
      <c r="B25" s="126">
        <v>302</v>
      </c>
      <c r="C25" s="126">
        <v>17</v>
      </c>
      <c r="D25" s="139">
        <v>205009</v>
      </c>
      <c r="E25" s="128" t="s">
        <v>172</v>
      </c>
      <c r="F25" s="98">
        <v>43861.5</v>
      </c>
      <c r="G25" s="98">
        <v>43861.5</v>
      </c>
      <c r="H25" s="98">
        <v>43861.5</v>
      </c>
      <c r="I25" s="98">
        <v>43861.5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131"/>
    </row>
    <row r="26" ht="20.1" customHeight="1" spans="1:40">
      <c r="A26" s="105"/>
      <c r="B26" s="126">
        <v>302</v>
      </c>
      <c r="C26" s="126">
        <v>26</v>
      </c>
      <c r="D26" s="139">
        <v>205009</v>
      </c>
      <c r="E26" s="128" t="s">
        <v>173</v>
      </c>
      <c r="F26" s="98">
        <v>11000000</v>
      </c>
      <c r="G26" s="98">
        <v>11000000</v>
      </c>
      <c r="H26" s="98">
        <v>11000000</v>
      </c>
      <c r="I26" s="98"/>
      <c r="J26" s="98">
        <v>11000000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131"/>
    </row>
    <row r="27" ht="20.1" customHeight="1" spans="1:40">
      <c r="A27" s="105"/>
      <c r="B27" s="126">
        <v>302</v>
      </c>
      <c r="C27" s="126">
        <v>27</v>
      </c>
      <c r="D27" s="139">
        <v>205009</v>
      </c>
      <c r="E27" s="128" t="s">
        <v>174</v>
      </c>
      <c r="F27" s="98">
        <v>129000</v>
      </c>
      <c r="G27" s="98">
        <v>129000</v>
      </c>
      <c r="H27" s="98">
        <v>129000</v>
      </c>
      <c r="I27" s="98"/>
      <c r="J27" s="98">
        <v>129000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131"/>
    </row>
    <row r="28" ht="20.1" customHeight="1" spans="1:40">
      <c r="A28" s="129"/>
      <c r="B28" s="126">
        <v>302</v>
      </c>
      <c r="C28" s="126">
        <v>28</v>
      </c>
      <c r="D28" s="139">
        <v>205009</v>
      </c>
      <c r="E28" s="128" t="s">
        <v>175</v>
      </c>
      <c r="F28" s="98">
        <v>337143.88</v>
      </c>
      <c r="G28" s="98">
        <v>337143.88</v>
      </c>
      <c r="H28" s="98">
        <v>337143.88</v>
      </c>
      <c r="I28" s="98">
        <v>337143.88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131"/>
    </row>
    <row r="29" ht="20.1" customHeight="1" spans="1:40">
      <c r="A29" s="129"/>
      <c r="B29" s="126">
        <v>302</v>
      </c>
      <c r="C29" s="126">
        <v>29</v>
      </c>
      <c r="D29" s="139">
        <v>205009</v>
      </c>
      <c r="E29" s="128" t="s">
        <v>176</v>
      </c>
      <c r="F29" s="98">
        <v>223341.4</v>
      </c>
      <c r="G29" s="98">
        <v>223341.4</v>
      </c>
      <c r="H29" s="98">
        <v>223341.4</v>
      </c>
      <c r="I29" s="98">
        <v>223341.4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131"/>
    </row>
    <row r="30" ht="20.1" customHeight="1" spans="1:40">
      <c r="A30" s="129"/>
      <c r="B30" s="126">
        <v>302</v>
      </c>
      <c r="C30" s="126">
        <v>31</v>
      </c>
      <c r="D30" s="139">
        <v>205009</v>
      </c>
      <c r="E30" s="128" t="s">
        <v>177</v>
      </c>
      <c r="F30" s="98">
        <v>550800</v>
      </c>
      <c r="G30" s="98">
        <v>550800</v>
      </c>
      <c r="H30" s="98">
        <v>550800</v>
      </c>
      <c r="I30" s="98">
        <v>550800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131"/>
    </row>
    <row r="31" ht="20.1" customHeight="1" spans="1:40">
      <c r="A31" s="129"/>
      <c r="B31" s="126">
        <v>302</v>
      </c>
      <c r="C31" s="126">
        <v>39</v>
      </c>
      <c r="D31" s="139">
        <v>205009</v>
      </c>
      <c r="E31" s="128" t="s">
        <v>178</v>
      </c>
      <c r="F31" s="98">
        <v>60000</v>
      </c>
      <c r="G31" s="98">
        <v>60000</v>
      </c>
      <c r="H31" s="98">
        <v>60000</v>
      </c>
      <c r="I31" s="98">
        <v>60000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131"/>
    </row>
    <row r="32" ht="20.1" customHeight="1" spans="2:40">
      <c r="B32" s="126">
        <v>302</v>
      </c>
      <c r="C32" s="126">
        <v>99</v>
      </c>
      <c r="D32" s="139">
        <v>205009</v>
      </c>
      <c r="E32" s="128" t="s">
        <v>179</v>
      </c>
      <c r="F32" s="98">
        <v>427892.14</v>
      </c>
      <c r="G32" s="98">
        <v>427892.14</v>
      </c>
      <c r="H32" s="98">
        <v>427892.14</v>
      </c>
      <c r="I32" s="98">
        <v>427892.14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131"/>
    </row>
    <row r="33" ht="20.1" customHeight="1" spans="2:40">
      <c r="B33" s="126">
        <v>303</v>
      </c>
      <c r="C33" s="126" t="s">
        <v>23</v>
      </c>
      <c r="D33" s="139">
        <v>205009</v>
      </c>
      <c r="E33" s="128" t="s">
        <v>180</v>
      </c>
      <c r="F33" s="98">
        <v>2149061</v>
      </c>
      <c r="G33" s="98">
        <v>2149061</v>
      </c>
      <c r="H33" s="98">
        <v>2149061</v>
      </c>
      <c r="I33" s="98">
        <v>2149061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131"/>
    </row>
    <row r="34" ht="20.1" customHeight="1" spans="2:40">
      <c r="B34" s="126">
        <v>303</v>
      </c>
      <c r="C34" s="192" t="s">
        <v>83</v>
      </c>
      <c r="D34" s="139">
        <v>205009</v>
      </c>
      <c r="E34" s="128" t="s">
        <v>181</v>
      </c>
      <c r="F34" s="98">
        <v>8712</v>
      </c>
      <c r="G34" s="98">
        <v>8712</v>
      </c>
      <c r="H34" s="98">
        <v>8712</v>
      </c>
      <c r="I34" s="98">
        <v>8712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131"/>
    </row>
    <row r="35" ht="20.1" customHeight="1" spans="2:40">
      <c r="B35" s="126">
        <v>303</v>
      </c>
      <c r="C35" s="192" t="s">
        <v>82</v>
      </c>
      <c r="D35" s="139">
        <v>205009</v>
      </c>
      <c r="E35" s="128" t="s">
        <v>182</v>
      </c>
      <c r="F35" s="98">
        <v>2064349</v>
      </c>
      <c r="G35" s="98">
        <v>2064349</v>
      </c>
      <c r="H35" s="98">
        <v>2064349</v>
      </c>
      <c r="I35" s="98">
        <v>2064349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131"/>
    </row>
    <row r="36" ht="20.1" customHeight="1" spans="1:40">
      <c r="A36" s="105"/>
      <c r="B36" s="126">
        <v>303</v>
      </c>
      <c r="C36" s="192" t="s">
        <v>156</v>
      </c>
      <c r="D36" s="139">
        <v>205009</v>
      </c>
      <c r="E36" s="128" t="s">
        <v>183</v>
      </c>
      <c r="F36" s="98">
        <v>76000</v>
      </c>
      <c r="G36" s="98">
        <v>76000</v>
      </c>
      <c r="H36" s="98">
        <v>76000</v>
      </c>
      <c r="I36" s="98">
        <v>76000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131"/>
    </row>
    <row r="37" ht="20.1" customHeight="1" spans="2:40">
      <c r="B37" s="103"/>
      <c r="C37" s="103"/>
      <c r="D37" s="103"/>
      <c r="E37" s="103"/>
      <c r="F37" s="103"/>
      <c r="G37" s="103"/>
      <c r="H37" s="103"/>
      <c r="I37" s="103"/>
      <c r="J37" s="103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31"/>
    </row>
    <row r="38" ht="20.1" customHeight="1" spans="11:40"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31"/>
    </row>
    <row r="39" ht="20.1" customHeight="1" spans="40:40">
      <c r="AN39" s="131"/>
    </row>
    <row r="40" ht="20.1" customHeight="1" spans="1:40">
      <c r="A40" s="105"/>
      <c r="AN40" s="131"/>
    </row>
    <row r="41" ht="20.1" customHeight="1" spans="40:40">
      <c r="AN41" s="131"/>
    </row>
    <row r="42" ht="20.1" customHeight="1" spans="40:40">
      <c r="AN42" s="131"/>
    </row>
    <row r="43" ht="20.1" customHeight="1" spans="40:40">
      <c r="AN43" s="131"/>
    </row>
    <row r="44" ht="20.1" customHeight="1" spans="40:40">
      <c r="AN44" s="131"/>
    </row>
    <row r="45" ht="20.1" customHeight="1" spans="40:40">
      <c r="AN45" s="131"/>
    </row>
    <row r="46" ht="19.9" customHeight="1" spans="40:40">
      <c r="AN46" s="131"/>
    </row>
    <row r="47" ht="19.9" customHeight="1" spans="40:40">
      <c r="AN47" s="131"/>
    </row>
    <row r="48" ht="19.9" customHeight="1" spans="40:40">
      <c r="AN48" s="131"/>
    </row>
    <row r="49" ht="8.45" customHeight="1" spans="1:40">
      <c r="A49" s="120"/>
      <c r="B49" s="120"/>
      <c r="C49" s="120"/>
      <c r="D49" s="14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46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229861111111111" right="0.169444444444444" top="0.275" bottom="0.2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E16"/>
  <sheetViews>
    <sheetView workbookViewId="0">
      <selection activeCell="G21" sqref="G21"/>
    </sheetView>
  </sheetViews>
  <sheetFormatPr defaultColWidth="10" defaultRowHeight="13.5"/>
  <cols>
    <col min="1" max="1" width="1.5" style="51" customWidth="1"/>
    <col min="2" max="4" width="6.125" style="51" customWidth="1"/>
    <col min="5" max="5" width="41" style="51" customWidth="1"/>
    <col min="6" max="6" width="16.375" style="51" customWidth="1"/>
    <col min="7" max="7" width="17.375" style="51" customWidth="1"/>
    <col min="8" max="108" width="16.375" style="51" customWidth="1"/>
    <col min="109" max="109" width="1.5" style="51" customWidth="1"/>
    <col min="110" max="111" width="9.75" style="51" customWidth="1"/>
    <col min="112" max="16384" width="10" style="51"/>
  </cols>
  <sheetData>
    <row r="1" ht="16.35" customHeight="1" spans="1:109">
      <c r="A1" s="53"/>
      <c r="B1" s="133"/>
      <c r="C1" s="133"/>
      <c r="D1" s="133"/>
      <c r="E1" s="56"/>
      <c r="G1" s="134"/>
      <c r="H1" s="69" t="s">
        <v>184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61"/>
    </row>
    <row r="2" ht="20.25" spans="2:8">
      <c r="B2" s="58" t="s">
        <v>185</v>
      </c>
      <c r="C2" s="58"/>
      <c r="D2" s="58"/>
      <c r="E2" s="58"/>
      <c r="F2" s="58"/>
      <c r="G2" s="58"/>
      <c r="H2" s="58"/>
    </row>
    <row r="3" spans="2:8">
      <c r="B3" s="60" t="s">
        <v>5</v>
      </c>
      <c r="C3" s="60"/>
      <c r="D3" s="60"/>
      <c r="E3" s="60"/>
      <c r="F3" s="59"/>
      <c r="H3" s="135" t="s">
        <v>6</v>
      </c>
    </row>
    <row r="4" ht="27" customHeight="1" spans="2:8">
      <c r="B4" s="62" t="s">
        <v>9</v>
      </c>
      <c r="C4" s="62"/>
      <c r="D4" s="62"/>
      <c r="E4" s="62"/>
      <c r="F4" s="62" t="s">
        <v>59</v>
      </c>
      <c r="G4" s="78" t="s">
        <v>186</v>
      </c>
      <c r="H4" s="78" t="s">
        <v>146</v>
      </c>
    </row>
    <row r="5" ht="20.1" customHeight="1" spans="2:8">
      <c r="B5" s="62" t="s">
        <v>70</v>
      </c>
      <c r="C5" s="62"/>
      <c r="D5" s="62"/>
      <c r="E5" s="62" t="s">
        <v>147</v>
      </c>
      <c r="F5" s="62"/>
      <c r="G5" s="78"/>
      <c r="H5" s="78"/>
    </row>
    <row r="6" ht="20.1" customHeight="1" spans="2:8">
      <c r="B6" s="62" t="s">
        <v>73</v>
      </c>
      <c r="C6" s="62" t="s">
        <v>74</v>
      </c>
      <c r="D6" s="62" t="s">
        <v>75</v>
      </c>
      <c r="E6" s="62"/>
      <c r="F6" s="62"/>
      <c r="G6" s="78"/>
      <c r="H6" s="78"/>
    </row>
    <row r="7" ht="20.1" customHeight="1" spans="2:8">
      <c r="B7" s="62"/>
      <c r="C7" s="62"/>
      <c r="D7" s="62"/>
      <c r="E7" s="62" t="s">
        <v>76</v>
      </c>
      <c r="F7" s="65">
        <f>SUM(F8:F16)</f>
        <v>40201170.67</v>
      </c>
      <c r="G7" s="65">
        <f>SUM(G8:G16)</f>
        <v>40201170.67</v>
      </c>
      <c r="H7" s="65"/>
    </row>
    <row r="8" ht="20.1" customHeight="1" spans="2:8">
      <c r="B8" s="136" t="s">
        <v>77</v>
      </c>
      <c r="C8" s="136" t="s">
        <v>78</v>
      </c>
      <c r="D8" s="136" t="s">
        <v>78</v>
      </c>
      <c r="E8" s="97" t="s">
        <v>80</v>
      </c>
      <c r="F8" s="98">
        <v>32991379.19</v>
      </c>
      <c r="G8" s="99">
        <v>32991379.19</v>
      </c>
      <c r="H8" s="65"/>
    </row>
    <row r="9" ht="20.1" customHeight="1" spans="2:8">
      <c r="B9" s="136" t="s">
        <v>81</v>
      </c>
      <c r="C9" s="136" t="s">
        <v>82</v>
      </c>
      <c r="D9" s="136" t="s">
        <v>83</v>
      </c>
      <c r="E9" s="97" t="s">
        <v>84</v>
      </c>
      <c r="F9" s="98">
        <v>566461.28</v>
      </c>
      <c r="G9" s="99">
        <v>566461.28</v>
      </c>
      <c r="H9" s="65"/>
    </row>
    <row r="10" ht="20.1" customHeight="1" spans="2:8">
      <c r="B10" s="136" t="s">
        <v>81</v>
      </c>
      <c r="C10" s="136" t="s">
        <v>82</v>
      </c>
      <c r="D10" s="136" t="s">
        <v>82</v>
      </c>
      <c r="E10" s="97" t="s">
        <v>85</v>
      </c>
      <c r="F10" s="98">
        <v>2706615.65</v>
      </c>
      <c r="G10" s="99">
        <v>2706615.65</v>
      </c>
      <c r="H10" s="65"/>
    </row>
    <row r="11" ht="20.1" customHeight="1" spans="2:8">
      <c r="B11" s="136" t="s">
        <v>86</v>
      </c>
      <c r="C11" s="136" t="s">
        <v>87</v>
      </c>
      <c r="D11" s="136" t="s">
        <v>83</v>
      </c>
      <c r="E11" s="97" t="s">
        <v>88</v>
      </c>
      <c r="F11" s="98">
        <v>1297883.8</v>
      </c>
      <c r="G11" s="99">
        <v>1297883.8</v>
      </c>
      <c r="H11" s="65"/>
    </row>
    <row r="12" ht="20.1" customHeight="1" spans="2:8">
      <c r="B12" s="136" t="s">
        <v>86</v>
      </c>
      <c r="C12" s="136" t="s">
        <v>87</v>
      </c>
      <c r="D12" s="136" t="s">
        <v>89</v>
      </c>
      <c r="E12" s="97" t="s">
        <v>90</v>
      </c>
      <c r="F12" s="98">
        <v>103200</v>
      </c>
      <c r="G12" s="99">
        <v>103200</v>
      </c>
      <c r="H12" s="65"/>
    </row>
    <row r="13" ht="20.1" customHeight="1" spans="2:8">
      <c r="B13" s="136" t="s">
        <v>86</v>
      </c>
      <c r="C13" s="136" t="s">
        <v>87</v>
      </c>
      <c r="D13" s="136" t="s">
        <v>91</v>
      </c>
      <c r="E13" s="97" t="s">
        <v>92</v>
      </c>
      <c r="F13" s="98">
        <v>505669.01</v>
      </c>
      <c r="G13" s="99">
        <v>505669.01</v>
      </c>
      <c r="H13" s="65"/>
    </row>
    <row r="14" ht="20.1" customHeight="1" spans="2:8">
      <c r="B14" s="136" t="s">
        <v>93</v>
      </c>
      <c r="C14" s="136" t="s">
        <v>83</v>
      </c>
      <c r="D14" s="136" t="s">
        <v>94</v>
      </c>
      <c r="E14" s="97" t="s">
        <v>95</v>
      </c>
      <c r="F14" s="98">
        <v>2029961.74</v>
      </c>
      <c r="G14" s="99">
        <v>2029961.74</v>
      </c>
      <c r="H14" s="65"/>
    </row>
    <row r="15" ht="20.1" customHeight="1" spans="2:8">
      <c r="B15" s="62"/>
      <c r="C15" s="62"/>
      <c r="D15" s="62"/>
      <c r="E15" s="79"/>
      <c r="F15" s="137"/>
      <c r="G15" s="137"/>
      <c r="H15" s="65"/>
    </row>
    <row r="16" ht="20.1" customHeight="1" spans="2:8">
      <c r="B16" s="62"/>
      <c r="C16" s="62"/>
      <c r="D16" s="62"/>
      <c r="E16" s="97"/>
      <c r="F16" s="137"/>
      <c r="G16" s="137"/>
      <c r="H16" s="65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6" width="17.5" customWidth="1"/>
    <col min="7" max="8" width="16.375" customWidth="1"/>
    <col min="9" max="9" width="1.5" customWidth="1"/>
  </cols>
  <sheetData>
    <row r="1" ht="14.25" customHeight="1" spans="1:9">
      <c r="A1" s="84"/>
      <c r="B1" s="84"/>
      <c r="C1" s="84"/>
      <c r="D1" s="85"/>
      <c r="E1" s="85"/>
      <c r="F1" s="83"/>
      <c r="G1" s="83"/>
      <c r="H1" s="123" t="s">
        <v>187</v>
      </c>
      <c r="I1" s="131"/>
    </row>
    <row r="2" ht="19.9" customHeight="1" spans="1:9">
      <c r="A2" s="83"/>
      <c r="B2" s="87" t="s">
        <v>188</v>
      </c>
      <c r="C2" s="87"/>
      <c r="D2" s="87"/>
      <c r="E2" s="87"/>
      <c r="F2" s="87"/>
      <c r="G2" s="87"/>
      <c r="H2" s="87"/>
      <c r="I2" s="131"/>
    </row>
    <row r="3" ht="17.1" customHeight="1" spans="1:9">
      <c r="A3" s="88"/>
      <c r="B3" s="114" t="s">
        <v>5</v>
      </c>
      <c r="C3" s="114"/>
      <c r="D3" s="114"/>
      <c r="E3" s="114"/>
      <c r="G3" s="88"/>
      <c r="H3" s="124" t="s">
        <v>6</v>
      </c>
      <c r="I3" s="131"/>
    </row>
    <row r="4" s="82" customFormat="1" ht="21.4" customHeight="1" spans="1:9">
      <c r="A4" s="89"/>
      <c r="B4" s="90" t="s">
        <v>9</v>
      </c>
      <c r="C4" s="90"/>
      <c r="D4" s="90"/>
      <c r="E4" s="90"/>
      <c r="F4" s="90" t="s">
        <v>98</v>
      </c>
      <c r="G4" s="90"/>
      <c r="H4" s="90"/>
      <c r="I4" s="132"/>
    </row>
    <row r="5" s="82" customFormat="1" ht="21.4" customHeight="1" spans="1:9">
      <c r="A5" s="89"/>
      <c r="B5" s="90" t="s">
        <v>70</v>
      </c>
      <c r="C5" s="90"/>
      <c r="D5" s="90" t="s">
        <v>71</v>
      </c>
      <c r="E5" s="90" t="s">
        <v>72</v>
      </c>
      <c r="F5" s="90" t="s">
        <v>59</v>
      </c>
      <c r="G5" s="90" t="s">
        <v>189</v>
      </c>
      <c r="H5" s="90" t="s">
        <v>190</v>
      </c>
      <c r="I5" s="132"/>
    </row>
    <row r="6" s="82" customFormat="1" ht="21.4" customHeight="1" spans="1:9">
      <c r="A6" s="125"/>
      <c r="B6" s="90" t="s">
        <v>73</v>
      </c>
      <c r="C6" s="90" t="s">
        <v>74</v>
      </c>
      <c r="D6" s="90"/>
      <c r="E6" s="90"/>
      <c r="F6" s="90"/>
      <c r="G6" s="90"/>
      <c r="H6" s="90"/>
      <c r="I6" s="132"/>
    </row>
    <row r="7" ht="19.9" customHeight="1" spans="1:9">
      <c r="A7" s="105"/>
      <c r="B7" s="116"/>
      <c r="C7" s="116"/>
      <c r="D7" s="116"/>
      <c r="E7" s="116" t="s">
        <v>76</v>
      </c>
      <c r="F7" s="117">
        <v>29022170.67</v>
      </c>
      <c r="G7" s="117">
        <v>26227230.75</v>
      </c>
      <c r="H7" s="117">
        <v>2794939.92</v>
      </c>
      <c r="I7" s="131"/>
    </row>
    <row r="8" ht="19.9" customHeight="1" spans="1:9">
      <c r="A8" s="105"/>
      <c r="B8" s="126" t="s">
        <v>23</v>
      </c>
      <c r="C8" s="126" t="s">
        <v>23</v>
      </c>
      <c r="D8" s="127">
        <v>205009</v>
      </c>
      <c r="E8" s="128" t="s">
        <v>191</v>
      </c>
      <c r="F8" s="98">
        <v>24078169.75</v>
      </c>
      <c r="G8" s="98">
        <v>24078169.75</v>
      </c>
      <c r="H8" s="98"/>
      <c r="I8" s="131"/>
    </row>
    <row r="9" ht="19.9" customHeight="1" spans="1:9">
      <c r="A9" s="105"/>
      <c r="B9" s="126" t="s">
        <v>192</v>
      </c>
      <c r="C9" s="126" t="s">
        <v>193</v>
      </c>
      <c r="D9" s="127">
        <v>205009</v>
      </c>
      <c r="E9" s="128" t="s">
        <v>194</v>
      </c>
      <c r="F9" s="98">
        <v>6691380</v>
      </c>
      <c r="G9" s="98">
        <v>6691380</v>
      </c>
      <c r="H9" s="98"/>
      <c r="I9" s="131"/>
    </row>
    <row r="10" ht="19.9" customHeight="1" spans="1:9">
      <c r="A10" s="105"/>
      <c r="B10" s="126" t="s">
        <v>192</v>
      </c>
      <c r="C10" s="126" t="s">
        <v>195</v>
      </c>
      <c r="D10" s="127">
        <v>205009</v>
      </c>
      <c r="E10" s="128" t="s">
        <v>196</v>
      </c>
      <c r="F10" s="98">
        <v>716908.8</v>
      </c>
      <c r="G10" s="98">
        <v>716908.8</v>
      </c>
      <c r="H10" s="98"/>
      <c r="I10" s="131"/>
    </row>
    <row r="11" ht="19.9" customHeight="1" spans="1:9">
      <c r="A11" s="105"/>
      <c r="B11" s="126" t="s">
        <v>192</v>
      </c>
      <c r="C11" s="126" t="s">
        <v>197</v>
      </c>
      <c r="D11" s="127">
        <v>205009</v>
      </c>
      <c r="E11" s="128" t="s">
        <v>198</v>
      </c>
      <c r="F11" s="98">
        <v>9448905</v>
      </c>
      <c r="G11" s="98">
        <v>9448905</v>
      </c>
      <c r="H11" s="98"/>
      <c r="I11" s="131"/>
    </row>
    <row r="12" ht="19.9" customHeight="1" spans="1:9">
      <c r="A12" s="105"/>
      <c r="B12" s="126" t="s">
        <v>192</v>
      </c>
      <c r="C12" s="126" t="s">
        <v>199</v>
      </c>
      <c r="D12" s="127">
        <v>205009</v>
      </c>
      <c r="E12" s="128" t="s">
        <v>200</v>
      </c>
      <c r="F12" s="98">
        <v>2706615.65</v>
      </c>
      <c r="G12" s="98">
        <v>2706615.65</v>
      </c>
      <c r="H12" s="98"/>
      <c r="I12" s="131"/>
    </row>
    <row r="13" ht="19.9" customHeight="1" spans="1:9">
      <c r="A13" s="105"/>
      <c r="B13" s="126" t="s">
        <v>192</v>
      </c>
      <c r="C13" s="126" t="s">
        <v>201</v>
      </c>
      <c r="D13" s="127">
        <v>205009</v>
      </c>
      <c r="E13" s="128" t="s">
        <v>202</v>
      </c>
      <c r="F13" s="98">
        <v>1302558.78</v>
      </c>
      <c r="G13" s="98">
        <v>1302558.78</v>
      </c>
      <c r="H13" s="98"/>
      <c r="I13" s="131"/>
    </row>
    <row r="14" ht="19.9" customHeight="1" spans="1:9">
      <c r="A14" s="105"/>
      <c r="B14" s="126" t="s">
        <v>192</v>
      </c>
      <c r="C14" s="126" t="s">
        <v>203</v>
      </c>
      <c r="D14" s="127">
        <v>205009</v>
      </c>
      <c r="E14" s="128" t="s">
        <v>204</v>
      </c>
      <c r="F14" s="98">
        <v>884296.91</v>
      </c>
      <c r="G14" s="98">
        <v>884296.91</v>
      </c>
      <c r="H14" s="98"/>
      <c r="I14" s="131"/>
    </row>
    <row r="15" ht="19.9" customHeight="1" spans="1:9">
      <c r="A15" s="105"/>
      <c r="B15" s="126" t="s">
        <v>192</v>
      </c>
      <c r="C15" s="126" t="s">
        <v>205</v>
      </c>
      <c r="D15" s="127">
        <v>205009</v>
      </c>
      <c r="E15" s="128" t="s">
        <v>206</v>
      </c>
      <c r="F15" s="98">
        <v>236828.87</v>
      </c>
      <c r="G15" s="98">
        <v>236828.87</v>
      </c>
      <c r="H15" s="98"/>
      <c r="I15" s="131"/>
    </row>
    <row r="16" ht="19.9" customHeight="1" spans="1:9">
      <c r="A16" s="105"/>
      <c r="B16" s="126" t="s">
        <v>192</v>
      </c>
      <c r="C16" s="126" t="s">
        <v>207</v>
      </c>
      <c r="D16" s="127">
        <v>205009</v>
      </c>
      <c r="E16" s="128" t="s">
        <v>208</v>
      </c>
      <c r="F16" s="98">
        <v>2029961.74</v>
      </c>
      <c r="G16" s="98">
        <v>2029961.74</v>
      </c>
      <c r="H16" s="98"/>
      <c r="I16" s="131"/>
    </row>
    <row r="17" ht="19.9" customHeight="1" spans="1:9">
      <c r="A17" s="105"/>
      <c r="B17" s="126" t="s">
        <v>192</v>
      </c>
      <c r="C17" s="126" t="s">
        <v>209</v>
      </c>
      <c r="D17" s="127">
        <v>205009</v>
      </c>
      <c r="E17" s="128" t="s">
        <v>210</v>
      </c>
      <c r="F17" s="98">
        <v>60714</v>
      </c>
      <c r="G17" s="98">
        <v>60714</v>
      </c>
      <c r="H17" s="98"/>
      <c r="I17" s="131"/>
    </row>
    <row r="18" ht="19.9" customHeight="1" spans="2:9">
      <c r="B18" s="126" t="s">
        <v>23</v>
      </c>
      <c r="C18" s="126" t="s">
        <v>23</v>
      </c>
      <c r="D18" s="127">
        <v>205009</v>
      </c>
      <c r="E18" s="128" t="s">
        <v>211</v>
      </c>
      <c r="F18" s="98">
        <v>2794939.92</v>
      </c>
      <c r="G18" s="98"/>
      <c r="H18" s="98">
        <v>2794939.92</v>
      </c>
      <c r="I18" s="131"/>
    </row>
    <row r="19" ht="19.9" customHeight="1" spans="1:9">
      <c r="A19" s="129"/>
      <c r="B19" s="126" t="s">
        <v>212</v>
      </c>
      <c r="C19" s="126" t="s">
        <v>193</v>
      </c>
      <c r="D19" s="127">
        <v>205009</v>
      </c>
      <c r="E19" s="128" t="s">
        <v>213</v>
      </c>
      <c r="F19" s="98">
        <v>197710</v>
      </c>
      <c r="G19" s="98"/>
      <c r="H19" s="98">
        <v>197710</v>
      </c>
      <c r="I19" s="131"/>
    </row>
    <row r="20" ht="19.9" customHeight="1" spans="1:9">
      <c r="A20" s="129"/>
      <c r="B20" s="126" t="s">
        <v>212</v>
      </c>
      <c r="C20" s="126" t="s">
        <v>214</v>
      </c>
      <c r="D20" s="127">
        <v>205009</v>
      </c>
      <c r="E20" s="128" t="s">
        <v>215</v>
      </c>
      <c r="F20" s="98">
        <v>39474</v>
      </c>
      <c r="G20" s="98"/>
      <c r="H20" s="98">
        <v>39474</v>
      </c>
      <c r="I20" s="131"/>
    </row>
    <row r="21" ht="19.9" customHeight="1" spans="2:9">
      <c r="B21" s="126" t="s">
        <v>212</v>
      </c>
      <c r="C21" s="126" t="s">
        <v>216</v>
      </c>
      <c r="D21" s="127">
        <v>205009</v>
      </c>
      <c r="E21" s="128" t="s">
        <v>217</v>
      </c>
      <c r="F21" s="98">
        <v>98685</v>
      </c>
      <c r="G21" s="98"/>
      <c r="H21" s="98">
        <v>98685</v>
      </c>
      <c r="I21" s="131"/>
    </row>
    <row r="22" ht="19.9" customHeight="1" spans="2:9">
      <c r="B22" s="126" t="s">
        <v>212</v>
      </c>
      <c r="C22" s="126" t="s">
        <v>197</v>
      </c>
      <c r="D22" s="127">
        <v>205009</v>
      </c>
      <c r="E22" s="128" t="s">
        <v>218</v>
      </c>
      <c r="F22" s="98">
        <v>26552</v>
      </c>
      <c r="G22" s="98"/>
      <c r="H22" s="98">
        <v>26552</v>
      </c>
      <c r="I22" s="131"/>
    </row>
    <row r="23" ht="19.9" customHeight="1" spans="2:9">
      <c r="B23" s="126" t="s">
        <v>212</v>
      </c>
      <c r="C23" s="126" t="s">
        <v>203</v>
      </c>
      <c r="D23" s="127">
        <v>205009</v>
      </c>
      <c r="E23" s="128" t="s">
        <v>219</v>
      </c>
      <c r="F23" s="98">
        <v>789480</v>
      </c>
      <c r="G23" s="98"/>
      <c r="H23" s="98">
        <v>789480</v>
      </c>
      <c r="I23" s="131"/>
    </row>
    <row r="24" ht="19.9" customHeight="1" spans="2:9">
      <c r="B24" s="126" t="s">
        <v>212</v>
      </c>
      <c r="C24" s="126" t="s">
        <v>220</v>
      </c>
      <c r="D24" s="127">
        <v>205009</v>
      </c>
      <c r="E24" s="128" t="s">
        <v>221</v>
      </c>
      <c r="F24" s="98">
        <v>43861.5</v>
      </c>
      <c r="G24" s="98"/>
      <c r="H24" s="98">
        <v>43861.5</v>
      </c>
      <c r="I24" s="131"/>
    </row>
    <row r="25" ht="19.9" customHeight="1" spans="2:9">
      <c r="B25" s="126" t="s">
        <v>212</v>
      </c>
      <c r="C25" s="126" t="s">
        <v>222</v>
      </c>
      <c r="D25" s="127">
        <v>205009</v>
      </c>
      <c r="E25" s="128" t="s">
        <v>223</v>
      </c>
      <c r="F25" s="98">
        <v>337143.88</v>
      </c>
      <c r="G25" s="98"/>
      <c r="H25" s="98">
        <v>337143.88</v>
      </c>
      <c r="I25" s="131"/>
    </row>
    <row r="26" ht="19.9" customHeight="1" spans="2:9">
      <c r="B26" s="126" t="s">
        <v>212</v>
      </c>
      <c r="C26" s="126" t="s">
        <v>224</v>
      </c>
      <c r="D26" s="127">
        <v>205009</v>
      </c>
      <c r="E26" s="128" t="s">
        <v>225</v>
      </c>
      <c r="F26" s="98">
        <v>223341.4</v>
      </c>
      <c r="G26" s="98"/>
      <c r="H26" s="98">
        <v>223341.4</v>
      </c>
      <c r="I26" s="131"/>
    </row>
    <row r="27" ht="19.9" customHeight="1" spans="2:9">
      <c r="B27" s="126" t="s">
        <v>212</v>
      </c>
      <c r="C27" s="126" t="s">
        <v>226</v>
      </c>
      <c r="D27" s="127">
        <v>205009</v>
      </c>
      <c r="E27" s="128" t="s">
        <v>227</v>
      </c>
      <c r="F27" s="98">
        <v>550800</v>
      </c>
      <c r="G27" s="98"/>
      <c r="H27" s="98">
        <v>550800</v>
      </c>
      <c r="I27" s="131"/>
    </row>
    <row r="28" ht="19.9" customHeight="1" spans="2:9">
      <c r="B28" s="126" t="s">
        <v>212</v>
      </c>
      <c r="C28" s="126" t="s">
        <v>228</v>
      </c>
      <c r="D28" s="127">
        <v>205009</v>
      </c>
      <c r="E28" s="128" t="s">
        <v>229</v>
      </c>
      <c r="F28" s="98">
        <v>60000</v>
      </c>
      <c r="G28" s="98"/>
      <c r="H28" s="98">
        <v>60000</v>
      </c>
      <c r="I28" s="131"/>
    </row>
    <row r="29" ht="20.1" customHeight="1" spans="2:9">
      <c r="B29" s="126" t="s">
        <v>212</v>
      </c>
      <c r="C29" s="126" t="s">
        <v>209</v>
      </c>
      <c r="D29" s="127">
        <v>205009</v>
      </c>
      <c r="E29" s="128" t="s">
        <v>230</v>
      </c>
      <c r="F29" s="98">
        <v>427892.14</v>
      </c>
      <c r="G29" s="98"/>
      <c r="H29" s="98">
        <v>427892.14</v>
      </c>
      <c r="I29" s="131"/>
    </row>
    <row r="30" ht="20.1" customHeight="1" spans="2:8">
      <c r="B30" s="126" t="s">
        <v>23</v>
      </c>
      <c r="C30" s="126" t="s">
        <v>23</v>
      </c>
      <c r="D30" s="127">
        <v>205009</v>
      </c>
      <c r="E30" s="128" t="s">
        <v>231</v>
      </c>
      <c r="F30" s="98">
        <v>2149061</v>
      </c>
      <c r="G30" s="98">
        <v>2149061</v>
      </c>
      <c r="H30" s="98"/>
    </row>
    <row r="31" ht="20.1" customHeight="1" spans="2:8">
      <c r="B31" s="126" t="s">
        <v>232</v>
      </c>
      <c r="C31" s="126" t="s">
        <v>195</v>
      </c>
      <c r="D31" s="127">
        <v>205009</v>
      </c>
      <c r="E31" s="128" t="s">
        <v>233</v>
      </c>
      <c r="F31" s="98">
        <v>8712</v>
      </c>
      <c r="G31" s="98">
        <v>8712</v>
      </c>
      <c r="H31" s="98"/>
    </row>
    <row r="32" ht="20.1" customHeight="1" spans="2:8">
      <c r="B32" s="126" t="s">
        <v>232</v>
      </c>
      <c r="C32" s="126" t="s">
        <v>214</v>
      </c>
      <c r="D32" s="127">
        <v>205009</v>
      </c>
      <c r="E32" s="128" t="s">
        <v>234</v>
      </c>
      <c r="F32" s="98">
        <v>2064349</v>
      </c>
      <c r="G32" s="98">
        <v>2064349</v>
      </c>
      <c r="H32" s="98"/>
    </row>
    <row r="33" ht="20.1" customHeight="1" spans="2:8">
      <c r="B33" s="126" t="s">
        <v>232</v>
      </c>
      <c r="C33" s="126" t="s">
        <v>197</v>
      </c>
      <c r="D33" s="127">
        <v>205009</v>
      </c>
      <c r="E33" s="128" t="s">
        <v>235</v>
      </c>
      <c r="F33" s="98">
        <v>76000</v>
      </c>
      <c r="G33" s="98">
        <v>76000</v>
      </c>
      <c r="H33" s="98"/>
    </row>
    <row r="34" spans="2:4">
      <c r="B34" s="130"/>
      <c r="C34" s="130"/>
      <c r="D34" s="130"/>
    </row>
    <row r="35" spans="2:4">
      <c r="B35" s="130"/>
      <c r="C35" s="130"/>
      <c r="D35" s="13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47916666666667" right="0.747916666666667" top="0.275" bottom="0.2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pane ySplit="5" topLeftCell="A6" activePane="bottomLeft" state="frozen"/>
      <selection/>
      <selection pane="bottomLeft" activeCell="B3" sqref="B3:G3"/>
    </sheetView>
  </sheetViews>
  <sheetFormatPr defaultColWidth="10" defaultRowHeight="13.5"/>
  <cols>
    <col min="1" max="1" width="1.5" customWidth="1"/>
    <col min="2" max="4" width="6.125" customWidth="1"/>
    <col min="5" max="6" width="13.375" customWidth="1"/>
    <col min="7" max="7" width="41" customWidth="1"/>
    <col min="8" max="8" width="17.5" customWidth="1"/>
    <col min="9" max="9" width="1.5" customWidth="1"/>
    <col min="10" max="10" width="9.75" customWidth="1"/>
  </cols>
  <sheetData>
    <row r="1" ht="14.25" customHeight="1" spans="1:9">
      <c r="A1" s="83"/>
      <c r="B1" s="84"/>
      <c r="C1" s="84"/>
      <c r="D1" s="84"/>
      <c r="E1" s="85"/>
      <c r="F1" s="85"/>
      <c r="G1" s="85"/>
      <c r="H1" s="50" t="s">
        <v>236</v>
      </c>
      <c r="I1" s="105"/>
    </row>
    <row r="2" ht="19.9" customHeight="1" spans="1:9">
      <c r="A2" s="83"/>
      <c r="B2" s="87" t="s">
        <v>237</v>
      </c>
      <c r="C2" s="87"/>
      <c r="D2" s="87"/>
      <c r="E2" s="87"/>
      <c r="F2" s="87"/>
      <c r="G2" s="87"/>
      <c r="H2" s="87"/>
      <c r="I2" s="105" t="s">
        <v>3</v>
      </c>
    </row>
    <row r="3" ht="17.1" customHeight="1" spans="1:9">
      <c r="A3" s="88"/>
      <c r="B3" s="114" t="s">
        <v>5</v>
      </c>
      <c r="C3" s="114"/>
      <c r="D3" s="114"/>
      <c r="E3" s="114"/>
      <c r="F3" s="114"/>
      <c r="G3" s="114"/>
      <c r="H3" s="106" t="s">
        <v>6</v>
      </c>
      <c r="I3" s="107"/>
    </row>
    <row r="4" s="82" customFormat="1" ht="21.4" customHeight="1" spans="1:9">
      <c r="A4" s="91"/>
      <c r="B4" s="90" t="s">
        <v>70</v>
      </c>
      <c r="C4" s="90"/>
      <c r="D4" s="90"/>
      <c r="E4" s="90" t="s">
        <v>71</v>
      </c>
      <c r="F4" s="118" t="s">
        <v>147</v>
      </c>
      <c r="G4" s="90" t="s">
        <v>238</v>
      </c>
      <c r="H4" s="90" t="s">
        <v>239</v>
      </c>
      <c r="I4" s="108"/>
    </row>
    <row r="5" s="82" customFormat="1" ht="21.4" customHeight="1" spans="1:9">
      <c r="A5" s="91"/>
      <c r="B5" s="90" t="s">
        <v>73</v>
      </c>
      <c r="C5" s="90" t="s">
        <v>74</v>
      </c>
      <c r="D5" s="90" t="s">
        <v>75</v>
      </c>
      <c r="E5" s="90"/>
      <c r="F5" s="119"/>
      <c r="G5" s="90"/>
      <c r="H5" s="90"/>
      <c r="I5" s="109"/>
    </row>
    <row r="6" ht="19.9" customHeight="1" spans="1:9">
      <c r="A6" s="92"/>
      <c r="B6" s="116"/>
      <c r="C6" s="116"/>
      <c r="D6" s="116"/>
      <c r="E6" s="116"/>
      <c r="F6" s="116"/>
      <c r="G6" s="116" t="s">
        <v>76</v>
      </c>
      <c r="H6" s="117">
        <v>11179000</v>
      </c>
      <c r="I6" s="110"/>
    </row>
    <row r="7" ht="19.9" customHeight="1" spans="1:9">
      <c r="A7" s="95"/>
      <c r="B7" s="96" t="s">
        <v>77</v>
      </c>
      <c r="C7" s="96" t="s">
        <v>78</v>
      </c>
      <c r="D7" s="96" t="s">
        <v>78</v>
      </c>
      <c r="E7" s="96" t="s">
        <v>79</v>
      </c>
      <c r="F7" s="96" t="s">
        <v>240</v>
      </c>
      <c r="G7" s="97" t="s">
        <v>241</v>
      </c>
      <c r="H7" s="99">
        <v>129000</v>
      </c>
      <c r="I7" s="112"/>
    </row>
    <row r="8" ht="19.9" customHeight="1" spans="1:9">
      <c r="A8" s="95"/>
      <c r="B8" s="96" t="s">
        <v>77</v>
      </c>
      <c r="C8" s="96" t="s">
        <v>78</v>
      </c>
      <c r="D8" s="96" t="s">
        <v>78</v>
      </c>
      <c r="E8" s="96" t="s">
        <v>79</v>
      </c>
      <c r="F8" s="96" t="s">
        <v>240</v>
      </c>
      <c r="G8" s="97" t="s">
        <v>242</v>
      </c>
      <c r="H8" s="99">
        <v>50000</v>
      </c>
      <c r="I8" s="112"/>
    </row>
    <row r="9" ht="19.9" customHeight="1" spans="1:9">
      <c r="A9" s="95"/>
      <c r="B9" s="96" t="s">
        <v>77</v>
      </c>
      <c r="C9" s="96" t="s">
        <v>78</v>
      </c>
      <c r="D9" s="96" t="s">
        <v>78</v>
      </c>
      <c r="E9" s="96" t="s">
        <v>79</v>
      </c>
      <c r="F9" s="96" t="s">
        <v>240</v>
      </c>
      <c r="G9" s="97" t="s">
        <v>243</v>
      </c>
      <c r="H9" s="99">
        <v>11000000</v>
      </c>
      <c r="I9" s="112"/>
    </row>
    <row r="10" ht="8.45" customHeight="1" spans="1:9">
      <c r="A10" s="120"/>
      <c r="B10" s="121"/>
      <c r="C10" s="121"/>
      <c r="D10" s="121"/>
      <c r="E10" s="121"/>
      <c r="F10" s="121"/>
      <c r="G10" s="120"/>
      <c r="H10" s="120"/>
      <c r="I10" s="122"/>
    </row>
  </sheetData>
  <mergeCells count="9">
    <mergeCell ref="B1:D1"/>
    <mergeCell ref="B2:H2"/>
    <mergeCell ref="B3:G3"/>
    <mergeCell ref="B4:D4"/>
    <mergeCell ref="A7:A9"/>
    <mergeCell ref="E4:E5"/>
    <mergeCell ref="F4:F5"/>
    <mergeCell ref="G4:G5"/>
    <mergeCell ref="H4:H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83"/>
      <c r="B1" s="84"/>
      <c r="C1" s="85"/>
      <c r="D1" s="86"/>
      <c r="E1" s="86"/>
      <c r="F1" s="86"/>
      <c r="G1" s="86"/>
      <c r="H1" s="86"/>
      <c r="I1" s="50" t="s">
        <v>244</v>
      </c>
      <c r="J1" s="105"/>
    </row>
    <row r="2" ht="19.9" customHeight="1" spans="1:10">
      <c r="A2" s="83"/>
      <c r="B2" s="87" t="s">
        <v>245</v>
      </c>
      <c r="C2" s="87"/>
      <c r="D2" s="87"/>
      <c r="E2" s="87"/>
      <c r="F2" s="87"/>
      <c r="G2" s="87"/>
      <c r="H2" s="87"/>
      <c r="I2" s="87"/>
      <c r="J2" s="105" t="s">
        <v>3</v>
      </c>
    </row>
    <row r="3" ht="17.1" customHeight="1" spans="1:10">
      <c r="A3" s="88"/>
      <c r="B3" s="114" t="s">
        <v>5</v>
      </c>
      <c r="C3" s="114"/>
      <c r="D3" s="106"/>
      <c r="E3" s="106"/>
      <c r="F3" s="106"/>
      <c r="G3" s="106"/>
      <c r="H3" s="106"/>
      <c r="I3" s="106" t="s">
        <v>6</v>
      </c>
      <c r="J3" s="107"/>
    </row>
    <row r="4" s="82" customFormat="1" ht="20.1" customHeight="1" spans="1:10">
      <c r="A4" s="89"/>
      <c r="B4" s="90" t="s">
        <v>246</v>
      </c>
      <c r="C4" s="90" t="s">
        <v>72</v>
      </c>
      <c r="D4" s="90" t="s">
        <v>247</v>
      </c>
      <c r="E4" s="90"/>
      <c r="F4" s="90"/>
      <c r="G4" s="90"/>
      <c r="H4" s="90"/>
      <c r="I4" s="90"/>
      <c r="J4" s="108"/>
    </row>
    <row r="5" s="82" customFormat="1" ht="20.1" customHeight="1" spans="1:10">
      <c r="A5" s="91"/>
      <c r="B5" s="90"/>
      <c r="C5" s="90"/>
      <c r="D5" s="90" t="s">
        <v>59</v>
      </c>
      <c r="E5" s="115" t="s">
        <v>248</v>
      </c>
      <c r="F5" s="90" t="s">
        <v>249</v>
      </c>
      <c r="G5" s="90"/>
      <c r="H5" s="90"/>
      <c r="I5" s="90" t="s">
        <v>250</v>
      </c>
      <c r="J5" s="108"/>
    </row>
    <row r="6" s="82" customFormat="1" ht="20.1" customHeight="1" spans="1:10">
      <c r="A6" s="91"/>
      <c r="B6" s="90"/>
      <c r="C6" s="90"/>
      <c r="D6" s="90"/>
      <c r="E6" s="115"/>
      <c r="F6" s="90" t="s">
        <v>152</v>
      </c>
      <c r="G6" s="90" t="s">
        <v>251</v>
      </c>
      <c r="H6" s="90" t="s">
        <v>252</v>
      </c>
      <c r="I6" s="90"/>
      <c r="J6" s="109"/>
    </row>
    <row r="7" ht="20.1" customHeight="1" spans="1:10">
      <c r="A7" s="92"/>
      <c r="B7" s="116"/>
      <c r="C7" s="116" t="s">
        <v>76</v>
      </c>
      <c r="D7" s="117">
        <v>594661.5</v>
      </c>
      <c r="E7" s="117"/>
      <c r="F7" s="117">
        <v>550800</v>
      </c>
      <c r="G7" s="117"/>
      <c r="H7" s="117">
        <v>550800</v>
      </c>
      <c r="I7" s="117">
        <v>43861.5</v>
      </c>
      <c r="J7" s="110"/>
    </row>
    <row r="8" ht="20.1" customHeight="1" spans="1:10">
      <c r="A8" s="95"/>
      <c r="B8" s="96" t="s">
        <v>79</v>
      </c>
      <c r="C8" s="97" t="s">
        <v>253</v>
      </c>
      <c r="D8" s="99">
        <v>594661.5</v>
      </c>
      <c r="E8" s="99"/>
      <c r="F8" s="99">
        <v>550800</v>
      </c>
      <c r="G8" s="99"/>
      <c r="H8" s="99">
        <v>550800</v>
      </c>
      <c r="I8" s="99">
        <v>43861.5</v>
      </c>
      <c r="J8" s="111"/>
    </row>
    <row r="9" ht="20.1" customHeight="1" spans="1:10">
      <c r="A9" s="100"/>
      <c r="B9" s="102"/>
      <c r="C9" s="102"/>
      <c r="D9" s="102"/>
      <c r="E9" s="102"/>
      <c r="F9" s="102"/>
      <c r="G9" s="102"/>
      <c r="H9" s="102"/>
      <c r="I9" s="102"/>
      <c r="J9" s="113"/>
    </row>
    <row r="10" ht="20.1" customHeight="1" spans="1:10">
      <c r="A10" s="103"/>
      <c r="B10" s="104"/>
      <c r="C10" s="104"/>
      <c r="D10" s="104"/>
      <c r="E10" s="104"/>
      <c r="F10" s="104"/>
      <c r="G10" s="104"/>
      <c r="H10" s="104"/>
      <c r="I10" s="104"/>
      <c r="J10" s="103"/>
    </row>
    <row r="11" ht="20.1" customHeight="1" spans="1:10">
      <c r="A11" s="103"/>
      <c r="B11" s="104"/>
      <c r="C11" s="104"/>
      <c r="D11" s="104"/>
      <c r="E11" s="104"/>
      <c r="F11" s="104"/>
      <c r="G11" s="104"/>
      <c r="H11" s="104"/>
      <c r="I11" s="104"/>
      <c r="J11" s="103"/>
    </row>
    <row r="12" ht="20.1" customHeight="1" spans="1:10">
      <c r="A12" s="103"/>
      <c r="B12" s="104"/>
      <c r="C12" s="104"/>
      <c r="D12" s="104"/>
      <c r="E12" s="104"/>
      <c r="F12" s="104"/>
      <c r="G12" s="104"/>
      <c r="H12" s="104"/>
      <c r="I12" s="104"/>
      <c r="J12" s="103"/>
    </row>
    <row r="13" ht="20.1" customHeight="1" spans="1:10">
      <c r="A13" s="103"/>
      <c r="B13" s="104"/>
      <c r="C13" s="104"/>
      <c r="D13" s="104"/>
      <c r="E13" s="104"/>
      <c r="F13" s="104"/>
      <c r="G13" s="104"/>
      <c r="H13" s="104"/>
      <c r="I13" s="104"/>
      <c r="J13" s="103"/>
    </row>
    <row r="14" ht="20.1" customHeight="1" spans="1:10">
      <c r="A14" s="103"/>
      <c r="B14" s="104"/>
      <c r="C14" s="104"/>
      <c r="D14" s="104"/>
      <c r="E14" s="104"/>
      <c r="F14" s="104"/>
      <c r="G14" s="104"/>
      <c r="H14" s="104"/>
      <c r="I14" s="104"/>
      <c r="J14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83"/>
      <c r="B1" s="84"/>
      <c r="C1" s="84"/>
      <c r="D1" s="84"/>
      <c r="E1" s="85"/>
      <c r="F1" s="85"/>
      <c r="G1" s="86"/>
      <c r="H1" s="86"/>
      <c r="I1" s="50" t="s">
        <v>254</v>
      </c>
      <c r="J1" s="105"/>
    </row>
    <row r="2" ht="19.9" customHeight="1" spans="1:10">
      <c r="A2" s="83"/>
      <c r="B2" s="87" t="s">
        <v>255</v>
      </c>
      <c r="C2" s="87"/>
      <c r="D2" s="87"/>
      <c r="E2" s="87"/>
      <c r="F2" s="87"/>
      <c r="G2" s="87"/>
      <c r="H2" s="87"/>
      <c r="I2" s="87"/>
      <c r="J2" s="105" t="s">
        <v>3</v>
      </c>
    </row>
    <row r="3" ht="17.1" customHeight="1" spans="1:10">
      <c r="A3" s="88"/>
      <c r="B3" s="60" t="s">
        <v>5</v>
      </c>
      <c r="C3" s="60"/>
      <c r="D3" s="60"/>
      <c r="E3" s="60"/>
      <c r="F3" s="60"/>
      <c r="G3" s="88"/>
      <c r="H3" s="88"/>
      <c r="I3" s="106" t="s">
        <v>6</v>
      </c>
      <c r="J3" s="107"/>
    </row>
    <row r="4" s="82" customFormat="1" ht="21.4" customHeight="1" spans="1:10">
      <c r="A4" s="89"/>
      <c r="B4" s="90" t="s">
        <v>9</v>
      </c>
      <c r="C4" s="90"/>
      <c r="D4" s="90"/>
      <c r="E4" s="90"/>
      <c r="F4" s="90"/>
      <c r="G4" s="90" t="s">
        <v>256</v>
      </c>
      <c r="H4" s="90"/>
      <c r="I4" s="90"/>
      <c r="J4" s="108"/>
    </row>
    <row r="5" s="82" customFormat="1" ht="21.4" customHeight="1" spans="1:10">
      <c r="A5" s="91"/>
      <c r="B5" s="90" t="s">
        <v>70</v>
      </c>
      <c r="C5" s="90"/>
      <c r="D5" s="90"/>
      <c r="E5" s="90" t="s">
        <v>71</v>
      </c>
      <c r="F5" s="90" t="s">
        <v>72</v>
      </c>
      <c r="G5" s="90" t="s">
        <v>59</v>
      </c>
      <c r="H5" s="90" t="s">
        <v>98</v>
      </c>
      <c r="I5" s="90" t="s">
        <v>99</v>
      </c>
      <c r="J5" s="108"/>
    </row>
    <row r="6" s="82" customFormat="1" ht="21.4" customHeight="1" spans="1:10">
      <c r="A6" s="91"/>
      <c r="B6" s="90" t="s">
        <v>73</v>
      </c>
      <c r="C6" s="90" t="s">
        <v>74</v>
      </c>
      <c r="D6" s="90" t="s">
        <v>75</v>
      </c>
      <c r="E6" s="90"/>
      <c r="F6" s="90"/>
      <c r="G6" s="90"/>
      <c r="H6" s="90"/>
      <c r="I6" s="90"/>
      <c r="J6" s="109"/>
    </row>
    <row r="7" ht="20.1" customHeight="1" spans="1:10">
      <c r="A7" s="92"/>
      <c r="B7" s="93"/>
      <c r="C7" s="93"/>
      <c r="D7" s="93"/>
      <c r="E7" s="93"/>
      <c r="F7" s="93" t="s">
        <v>76</v>
      </c>
      <c r="G7" s="94"/>
      <c r="H7" s="94"/>
      <c r="I7" s="94"/>
      <c r="J7" s="110"/>
    </row>
    <row r="8" ht="20.1" customHeight="1" spans="1:10">
      <c r="A8" s="95"/>
      <c r="B8" s="96"/>
      <c r="C8" s="96"/>
      <c r="D8" s="96"/>
      <c r="E8" s="96"/>
      <c r="F8" s="97" t="s">
        <v>257</v>
      </c>
      <c r="G8" s="98"/>
      <c r="H8" s="98"/>
      <c r="I8" s="98"/>
      <c r="J8" s="111"/>
    </row>
    <row r="9" ht="20.1" customHeight="1" spans="1:10">
      <c r="A9" s="95"/>
      <c r="B9" s="96"/>
      <c r="C9" s="96"/>
      <c r="D9" s="96"/>
      <c r="E9" s="96"/>
      <c r="F9" s="97" t="s">
        <v>23</v>
      </c>
      <c r="G9" s="98"/>
      <c r="H9" s="98"/>
      <c r="I9" s="98"/>
      <c r="J9" s="111"/>
    </row>
    <row r="10" ht="20.1" customHeight="1" spans="1:10">
      <c r="A10" s="95"/>
      <c r="B10" s="96"/>
      <c r="C10" s="96"/>
      <c r="D10" s="96"/>
      <c r="E10" s="96"/>
      <c r="F10" s="97" t="s">
        <v>120</v>
      </c>
      <c r="G10" s="98"/>
      <c r="H10" s="99"/>
      <c r="I10" s="99"/>
      <c r="J10" s="112"/>
    </row>
    <row r="11" ht="20.1" customHeight="1" spans="1:10">
      <c r="A11" s="100"/>
      <c r="B11" s="101"/>
      <c r="C11" s="101"/>
      <c r="D11" s="101"/>
      <c r="E11" s="101"/>
      <c r="F11" s="102"/>
      <c r="G11" s="102"/>
      <c r="H11" s="102"/>
      <c r="I11" s="102"/>
      <c r="J11" s="113"/>
    </row>
    <row r="12" ht="20.1" customHeight="1" spans="1:10">
      <c r="A12" s="103"/>
      <c r="B12" s="104"/>
      <c r="C12" s="104"/>
      <c r="D12" s="104"/>
      <c r="E12" s="104"/>
      <c r="F12" s="104"/>
      <c r="G12" s="104"/>
      <c r="H12" s="104"/>
      <c r="I12" s="104"/>
      <c r="J12" s="103"/>
    </row>
    <row r="13" ht="20.1" customHeight="1" spans="1:10">
      <c r="A13" s="103"/>
      <c r="B13" s="104"/>
      <c r="C13" s="104"/>
      <c r="D13" s="104"/>
      <c r="E13" s="104"/>
      <c r="F13" s="104"/>
      <c r="G13" s="104"/>
      <c r="H13" s="104"/>
      <c r="I13" s="104"/>
      <c r="J13" s="103"/>
    </row>
    <row r="14" ht="20.1" customHeight="1" spans="1:10">
      <c r="A14" s="103"/>
      <c r="B14" s="104"/>
      <c r="C14" s="104"/>
      <c r="D14" s="104"/>
      <c r="E14" s="104"/>
      <c r="F14" s="104"/>
      <c r="G14" s="104"/>
      <c r="H14" s="104"/>
      <c r="I14" s="104"/>
      <c r="J14" s="103"/>
    </row>
    <row r="15" ht="20.1" customHeight="1" spans="1:10">
      <c r="A15" s="103"/>
      <c r="B15" s="104"/>
      <c r="C15" s="104"/>
      <c r="D15" s="104"/>
      <c r="E15" s="104"/>
      <c r="F15" s="104"/>
      <c r="G15" s="104"/>
      <c r="H15" s="104"/>
      <c r="I15" s="104"/>
      <c r="J15" s="103"/>
    </row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"/>
  <sheetViews>
    <sheetView workbookViewId="0">
      <selection activeCell="F20" sqref="F20"/>
    </sheetView>
  </sheetViews>
  <sheetFormatPr defaultColWidth="10" defaultRowHeight="13.5"/>
  <cols>
    <col min="1" max="1" width="1.5" style="51" customWidth="1"/>
    <col min="2" max="2" width="17.75" style="51" customWidth="1"/>
    <col min="3" max="3" width="19.25" style="51" customWidth="1"/>
    <col min="4" max="9" width="19.875" style="51" customWidth="1"/>
    <col min="10" max="10" width="1.5" style="51" customWidth="1"/>
    <col min="11" max="11" width="9.75" style="51" customWidth="1"/>
    <col min="12" max="16384" width="10" style="51"/>
  </cols>
  <sheetData>
    <row r="1" ht="24.95" customHeight="1" spans="1:10">
      <c r="A1" s="53"/>
      <c r="B1" s="53"/>
      <c r="C1" s="53"/>
      <c r="D1" s="54"/>
      <c r="E1" s="57"/>
      <c r="F1" s="57"/>
      <c r="G1" s="57"/>
      <c r="H1" s="57"/>
      <c r="I1" s="69" t="s">
        <v>258</v>
      </c>
      <c r="J1" s="61"/>
    </row>
    <row r="2" ht="22.9" customHeight="1" spans="1:10">
      <c r="A2" s="53"/>
      <c r="B2" s="76" t="s">
        <v>259</v>
      </c>
      <c r="C2" s="77"/>
      <c r="D2" s="77"/>
      <c r="E2" s="77"/>
      <c r="F2" s="77"/>
      <c r="G2" s="77"/>
      <c r="H2" s="77"/>
      <c r="I2" s="81"/>
      <c r="J2" s="61" t="s">
        <v>3</v>
      </c>
    </row>
    <row r="3" ht="19.5" customHeight="1" spans="1:10">
      <c r="A3" s="59"/>
      <c r="B3" s="60" t="s">
        <v>5</v>
      </c>
      <c r="C3" s="60"/>
      <c r="F3" s="70"/>
      <c r="G3" s="70"/>
      <c r="H3" s="70"/>
      <c r="I3" s="70" t="s">
        <v>6</v>
      </c>
      <c r="J3" s="71"/>
    </row>
    <row r="4" ht="24.4" customHeight="1" spans="1:10">
      <c r="A4" s="61"/>
      <c r="B4" s="62" t="s">
        <v>246</v>
      </c>
      <c r="C4" s="62" t="s">
        <v>72</v>
      </c>
      <c r="D4" s="62" t="s">
        <v>247</v>
      </c>
      <c r="E4" s="62"/>
      <c r="F4" s="62"/>
      <c r="G4" s="62"/>
      <c r="H4" s="62"/>
      <c r="I4" s="62"/>
      <c r="J4" s="72"/>
    </row>
    <row r="5" ht="24.4" customHeight="1" spans="1:10">
      <c r="A5" s="63"/>
      <c r="B5" s="62"/>
      <c r="C5" s="62"/>
      <c r="D5" s="62" t="s">
        <v>59</v>
      </c>
      <c r="E5" s="78" t="s">
        <v>260</v>
      </c>
      <c r="F5" s="62" t="s">
        <v>249</v>
      </c>
      <c r="G5" s="62"/>
      <c r="H5" s="62"/>
      <c r="I5" s="62" t="s">
        <v>250</v>
      </c>
      <c r="J5" s="72"/>
    </row>
    <row r="6" ht="24.4" customHeight="1" spans="1:10">
      <c r="A6" s="63"/>
      <c r="B6" s="62"/>
      <c r="C6" s="62"/>
      <c r="D6" s="62"/>
      <c r="E6" s="78"/>
      <c r="F6" s="62" t="s">
        <v>152</v>
      </c>
      <c r="G6" s="62" t="s">
        <v>251</v>
      </c>
      <c r="H6" s="62" t="s">
        <v>252</v>
      </c>
      <c r="I6" s="62"/>
      <c r="J6" s="73"/>
    </row>
    <row r="7" ht="27" customHeight="1" spans="1:10">
      <c r="A7" s="64"/>
      <c r="B7" s="62"/>
      <c r="C7" s="62" t="s">
        <v>76</v>
      </c>
      <c r="D7" s="65"/>
      <c r="E7" s="65"/>
      <c r="F7" s="65"/>
      <c r="G7" s="65"/>
      <c r="H7" s="65"/>
      <c r="I7" s="65"/>
      <c r="J7" s="74"/>
    </row>
    <row r="8" ht="27" customHeight="1" spans="1:10">
      <c r="A8" s="64"/>
      <c r="B8" s="79"/>
      <c r="C8" s="66" t="s">
        <v>257</v>
      </c>
      <c r="D8" s="65"/>
      <c r="E8" s="65"/>
      <c r="F8" s="65"/>
      <c r="G8" s="65"/>
      <c r="H8" s="65"/>
      <c r="I8" s="65"/>
      <c r="J8" s="74"/>
    </row>
    <row r="9" ht="27" customHeight="1" spans="1:10">
      <c r="A9" s="64"/>
      <c r="B9" s="80"/>
      <c r="C9" s="80"/>
      <c r="D9" s="65"/>
      <c r="E9" s="65"/>
      <c r="F9" s="65"/>
      <c r="G9" s="65"/>
      <c r="H9" s="65"/>
      <c r="I9" s="65"/>
      <c r="J9" s="74"/>
    </row>
    <row r="10" ht="27" customHeight="1" spans="1:10">
      <c r="A10" s="64"/>
      <c r="B10" s="80"/>
      <c r="C10" s="80"/>
      <c r="D10" s="65"/>
      <c r="E10" s="65"/>
      <c r="F10" s="65"/>
      <c r="G10" s="65"/>
      <c r="H10" s="65"/>
      <c r="I10" s="65"/>
      <c r="J10" s="74"/>
    </row>
    <row r="11" ht="27" customHeight="1" spans="1:10">
      <c r="A11" s="64"/>
      <c r="B11" s="80"/>
      <c r="C11" s="80"/>
      <c r="D11" s="65"/>
      <c r="E11" s="65"/>
      <c r="F11" s="65"/>
      <c r="G11" s="65"/>
      <c r="H11" s="65"/>
      <c r="I11" s="65"/>
      <c r="J11" s="74"/>
    </row>
    <row r="12" ht="27" customHeight="1" spans="1:10">
      <c r="A12" s="64"/>
      <c r="B12" s="80"/>
      <c r="C12" s="80"/>
      <c r="D12" s="65"/>
      <c r="E12" s="65"/>
      <c r="F12" s="65"/>
      <c r="G12" s="65"/>
      <c r="H12" s="65"/>
      <c r="I12" s="65"/>
      <c r="J12" s="74"/>
    </row>
    <row r="13" ht="27" customHeight="1" spans="1:10">
      <c r="A13" s="64"/>
      <c r="B13" s="80"/>
      <c r="C13" s="80"/>
      <c r="D13" s="65"/>
      <c r="E13" s="65"/>
      <c r="F13" s="65"/>
      <c r="G13" s="65"/>
      <c r="H13" s="65"/>
      <c r="I13" s="65"/>
      <c r="J13" s="74"/>
    </row>
    <row r="14" ht="27" customHeight="1" spans="1:10">
      <c r="A14" s="64"/>
      <c r="B14" s="80"/>
      <c r="C14" s="80"/>
      <c r="D14" s="65"/>
      <c r="E14" s="65"/>
      <c r="F14" s="65"/>
      <c r="G14" s="65"/>
      <c r="H14" s="65"/>
      <c r="I14" s="65"/>
      <c r="J14" s="74"/>
    </row>
    <row r="15" ht="27" customHeight="1" spans="1:10">
      <c r="A15" s="64"/>
      <c r="B15" s="80"/>
      <c r="C15" s="80"/>
      <c r="D15" s="65"/>
      <c r="E15" s="65"/>
      <c r="F15" s="65"/>
      <c r="G15" s="65"/>
      <c r="H15" s="65"/>
      <c r="I15" s="65"/>
      <c r="J15" s="74"/>
    </row>
    <row r="16" ht="27" customHeight="1" spans="1:10">
      <c r="A16" s="67"/>
      <c r="B16" s="67"/>
      <c r="C16" s="67"/>
      <c r="D16" s="67"/>
      <c r="E16" s="67"/>
      <c r="F16" s="67"/>
      <c r="G16" s="67"/>
      <c r="H16" s="67"/>
      <c r="I16" s="67"/>
      <c r="J16" s="7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"/>
  <sheetViews>
    <sheetView workbookViewId="0">
      <selection activeCell="F14" sqref="F14"/>
    </sheetView>
  </sheetViews>
  <sheetFormatPr defaultColWidth="10" defaultRowHeight="13.5"/>
  <cols>
    <col min="1" max="1" width="1.5" style="51" customWidth="1"/>
    <col min="2" max="4" width="6.125" style="51" customWidth="1"/>
    <col min="5" max="5" width="19.25" style="51" customWidth="1"/>
    <col min="6" max="6" width="50" style="51" customWidth="1"/>
    <col min="7" max="9" width="18.5" style="51" customWidth="1"/>
    <col min="10" max="10" width="1.5" style="51" customWidth="1"/>
    <col min="11" max="13" width="9.75" style="51" customWidth="1"/>
    <col min="14" max="16383" width="10" style="51"/>
    <col min="16384" max="16384" width="10" style="52"/>
  </cols>
  <sheetData>
    <row r="1" ht="24.95" customHeight="1" spans="1:10">
      <c r="A1" s="53"/>
      <c r="B1" s="54"/>
      <c r="C1" s="54"/>
      <c r="D1" s="54"/>
      <c r="E1" s="55"/>
      <c r="F1" s="56"/>
      <c r="G1" s="57"/>
      <c r="H1" s="57"/>
      <c r="I1" s="69" t="s">
        <v>261</v>
      </c>
      <c r="J1" s="61"/>
    </row>
    <row r="2" ht="22.9" customHeight="1" spans="1:10">
      <c r="A2" s="53"/>
      <c r="B2" s="58" t="s">
        <v>262</v>
      </c>
      <c r="C2" s="58"/>
      <c r="D2" s="58"/>
      <c r="E2" s="58"/>
      <c r="F2" s="58"/>
      <c r="G2" s="58"/>
      <c r="H2" s="58"/>
      <c r="I2" s="58"/>
      <c r="J2" s="61" t="s">
        <v>3</v>
      </c>
    </row>
    <row r="3" ht="19.5" customHeight="1" spans="1:10">
      <c r="A3" s="59"/>
      <c r="B3" s="60" t="s">
        <v>5</v>
      </c>
      <c r="C3" s="60"/>
      <c r="D3" s="60"/>
      <c r="E3" s="60"/>
      <c r="F3" s="60"/>
      <c r="G3" s="59"/>
      <c r="H3" s="59"/>
      <c r="I3" s="70" t="s">
        <v>6</v>
      </c>
      <c r="J3" s="71"/>
    </row>
    <row r="4" ht="24.4" customHeight="1" spans="1:10">
      <c r="A4" s="61"/>
      <c r="B4" s="62" t="s">
        <v>9</v>
      </c>
      <c r="C4" s="62"/>
      <c r="D4" s="62"/>
      <c r="E4" s="62"/>
      <c r="F4" s="62"/>
      <c r="G4" s="62" t="s">
        <v>263</v>
      </c>
      <c r="H4" s="62"/>
      <c r="I4" s="62"/>
      <c r="J4" s="72"/>
    </row>
    <row r="5" ht="24.4" customHeight="1" spans="1:10">
      <c r="A5" s="63"/>
      <c r="B5" s="62" t="s">
        <v>70</v>
      </c>
      <c r="C5" s="62"/>
      <c r="D5" s="62"/>
      <c r="E5" s="62" t="s">
        <v>71</v>
      </c>
      <c r="F5" s="62" t="s">
        <v>147</v>
      </c>
      <c r="G5" s="62" t="s">
        <v>59</v>
      </c>
      <c r="H5" s="62" t="s">
        <v>98</v>
      </c>
      <c r="I5" s="62" t="s">
        <v>99</v>
      </c>
      <c r="J5" s="72"/>
    </row>
    <row r="6" ht="24.4" customHeight="1" spans="1:10">
      <c r="A6" s="63"/>
      <c r="B6" s="62" t="s">
        <v>73</v>
      </c>
      <c r="C6" s="62" t="s">
        <v>74</v>
      </c>
      <c r="D6" s="62" t="s">
        <v>75</v>
      </c>
      <c r="E6" s="62"/>
      <c r="F6" s="62"/>
      <c r="G6" s="62"/>
      <c r="H6" s="62"/>
      <c r="I6" s="62"/>
      <c r="J6" s="73"/>
    </row>
    <row r="7" ht="27" customHeight="1" spans="1:10">
      <c r="A7" s="64"/>
      <c r="B7" s="62"/>
      <c r="C7" s="62"/>
      <c r="D7" s="62"/>
      <c r="E7" s="62"/>
      <c r="F7" s="62" t="s">
        <v>76</v>
      </c>
      <c r="G7" s="65"/>
      <c r="H7" s="65"/>
      <c r="I7" s="65"/>
      <c r="J7" s="74"/>
    </row>
    <row r="8" ht="27" customHeight="1" spans="1:10">
      <c r="A8" s="64"/>
      <c r="B8" s="62"/>
      <c r="C8" s="62"/>
      <c r="D8" s="62"/>
      <c r="E8" s="66"/>
      <c r="F8" s="66" t="s">
        <v>257</v>
      </c>
      <c r="G8" s="65"/>
      <c r="H8" s="65"/>
      <c r="I8" s="65"/>
      <c r="J8" s="74"/>
    </row>
    <row r="9" ht="27" customHeight="1" spans="1:10">
      <c r="A9" s="64"/>
      <c r="B9" s="62"/>
      <c r="C9" s="62"/>
      <c r="D9" s="62"/>
      <c r="E9" s="62"/>
      <c r="F9" s="62"/>
      <c r="G9" s="65"/>
      <c r="H9" s="65"/>
      <c r="I9" s="65"/>
      <c r="J9" s="74"/>
    </row>
    <row r="10" ht="27" customHeight="1" spans="1:10">
      <c r="A10" s="64"/>
      <c r="B10" s="62"/>
      <c r="C10" s="62"/>
      <c r="D10" s="62"/>
      <c r="E10" s="62"/>
      <c r="F10" s="62"/>
      <c r="G10" s="65"/>
      <c r="H10" s="65"/>
      <c r="I10" s="65"/>
      <c r="J10" s="74"/>
    </row>
    <row r="11" ht="27" customHeight="1" spans="1:10">
      <c r="A11" s="64"/>
      <c r="B11" s="62"/>
      <c r="C11" s="62"/>
      <c r="D11" s="62"/>
      <c r="E11" s="62"/>
      <c r="F11" s="62"/>
      <c r="G11" s="65"/>
      <c r="H11" s="65"/>
      <c r="I11" s="65"/>
      <c r="J11" s="74"/>
    </row>
    <row r="12" ht="27" customHeight="1" spans="1:10">
      <c r="A12" s="64"/>
      <c r="B12" s="62"/>
      <c r="C12" s="62"/>
      <c r="D12" s="62"/>
      <c r="E12" s="62"/>
      <c r="F12" s="62"/>
      <c r="G12" s="65"/>
      <c r="H12" s="65"/>
      <c r="I12" s="65"/>
      <c r="J12" s="74"/>
    </row>
    <row r="13" ht="27" customHeight="1" spans="1:10">
      <c r="A13" s="64"/>
      <c r="B13" s="62"/>
      <c r="C13" s="62"/>
      <c r="D13" s="62"/>
      <c r="E13" s="62"/>
      <c r="F13" s="62"/>
      <c r="G13" s="65"/>
      <c r="H13" s="65"/>
      <c r="I13" s="65"/>
      <c r="J13" s="74"/>
    </row>
    <row r="14" ht="27" customHeight="1" spans="1:10">
      <c r="A14" s="64"/>
      <c r="B14" s="62"/>
      <c r="C14" s="62"/>
      <c r="D14" s="62"/>
      <c r="E14" s="62"/>
      <c r="F14" s="62"/>
      <c r="G14" s="65"/>
      <c r="H14" s="65"/>
      <c r="I14" s="65"/>
      <c r="J14" s="74"/>
    </row>
    <row r="15" ht="27" customHeight="1" spans="1:10">
      <c r="A15" s="64"/>
      <c r="B15" s="62"/>
      <c r="C15" s="62"/>
      <c r="D15" s="62"/>
      <c r="E15" s="62"/>
      <c r="F15" s="62"/>
      <c r="G15" s="65"/>
      <c r="H15" s="65"/>
      <c r="I15" s="65"/>
      <c r="J15" s="74"/>
    </row>
    <row r="16" ht="27" customHeight="1" spans="1:10">
      <c r="A16" s="67"/>
      <c r="B16" s="68"/>
      <c r="C16" s="68"/>
      <c r="D16" s="68"/>
      <c r="E16" s="68"/>
      <c r="F16" s="67"/>
      <c r="G16" s="67"/>
      <c r="H16" s="67"/>
      <c r="I16" s="67"/>
      <c r="J16" s="7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J22"/>
  <sheetViews>
    <sheetView workbookViewId="0">
      <selection activeCell="C7" sqref="C7:E7"/>
    </sheetView>
  </sheetViews>
  <sheetFormatPr defaultColWidth="9" defaultRowHeight="13.5"/>
  <cols>
    <col min="1" max="1" width="8.75" style="1" customWidth="1"/>
    <col min="2" max="2" width="10" style="1" customWidth="1"/>
    <col min="3" max="9" width="9" style="1"/>
    <col min="10" max="10" width="13.875" style="1" customWidth="1"/>
    <col min="11" max="16384" width="9" style="1"/>
  </cols>
  <sheetData>
    <row r="1" spans="10:10">
      <c r="J1" s="50" t="s">
        <v>264</v>
      </c>
    </row>
    <row r="2" ht="17.25" customHeight="1" spans="2:10">
      <c r="B2" s="2" t="s">
        <v>265</v>
      </c>
      <c r="C2" s="2"/>
      <c r="D2" s="2"/>
      <c r="E2" s="2"/>
      <c r="F2" s="2"/>
      <c r="G2" s="2"/>
      <c r="H2" s="2"/>
      <c r="I2" s="2"/>
      <c r="J2" s="2"/>
    </row>
    <row r="3" spans="2:10">
      <c r="B3" s="2"/>
      <c r="C3" s="2"/>
      <c r="D3" s="2"/>
      <c r="E3" s="2"/>
      <c r="F3" s="2"/>
      <c r="G3" s="2"/>
      <c r="H3" s="2"/>
      <c r="I3" s="2"/>
      <c r="J3" s="2"/>
    </row>
    <row r="4" ht="36" customHeight="1" spans="2:10">
      <c r="B4" s="3" t="s">
        <v>266</v>
      </c>
      <c r="C4" s="3"/>
      <c r="D4" s="3"/>
      <c r="E4" s="3"/>
      <c r="F4" s="3"/>
      <c r="G4" s="3"/>
      <c r="H4" s="3"/>
      <c r="I4" s="3"/>
      <c r="J4" s="3"/>
    </row>
    <row r="5" ht="36" customHeight="1" spans="2:10">
      <c r="B5" s="4" t="s">
        <v>238</v>
      </c>
      <c r="C5" s="5" t="s">
        <v>267</v>
      </c>
      <c r="D5" s="5"/>
      <c r="E5" s="5"/>
      <c r="F5" s="5"/>
      <c r="G5" s="5"/>
      <c r="H5" s="5"/>
      <c r="I5" s="5"/>
      <c r="J5" s="5"/>
    </row>
    <row r="6" ht="36" customHeight="1" spans="2:10">
      <c r="B6" s="4" t="s">
        <v>268</v>
      </c>
      <c r="C6" s="5" t="s">
        <v>0</v>
      </c>
      <c r="D6" s="5"/>
      <c r="E6" s="5"/>
      <c r="F6" s="5"/>
      <c r="G6" s="5"/>
      <c r="H6" s="5"/>
      <c r="I6" s="5"/>
      <c r="J6" s="5"/>
    </row>
    <row r="7" ht="36" customHeight="1" spans="2:10">
      <c r="B7" s="7" t="s">
        <v>269</v>
      </c>
      <c r="C7" s="8" t="s">
        <v>270</v>
      </c>
      <c r="D7" s="8"/>
      <c r="E7" s="8"/>
      <c r="F7" s="9">
        <v>1100</v>
      </c>
      <c r="G7" s="9"/>
      <c r="H7" s="9"/>
      <c r="I7" s="9"/>
      <c r="J7" s="9"/>
    </row>
    <row r="8" ht="36" customHeight="1" spans="2:10">
      <c r="B8" s="10"/>
      <c r="C8" s="8" t="s">
        <v>271</v>
      </c>
      <c r="D8" s="8"/>
      <c r="E8" s="8"/>
      <c r="F8" s="9">
        <v>1100</v>
      </c>
      <c r="G8" s="9"/>
      <c r="H8" s="9"/>
      <c r="I8" s="9"/>
      <c r="J8" s="9"/>
    </row>
    <row r="9" ht="36" customHeight="1" spans="2:10">
      <c r="B9" s="10"/>
      <c r="C9" s="8" t="s">
        <v>272</v>
      </c>
      <c r="D9" s="8"/>
      <c r="E9" s="8"/>
      <c r="F9" s="9"/>
      <c r="G9" s="9"/>
      <c r="H9" s="9"/>
      <c r="I9" s="9"/>
      <c r="J9" s="9"/>
    </row>
    <row r="10" ht="36" customHeight="1" spans="2:10">
      <c r="B10" s="11" t="s">
        <v>273</v>
      </c>
      <c r="C10" s="12" t="s">
        <v>274</v>
      </c>
      <c r="D10" s="12"/>
      <c r="E10" s="12"/>
      <c r="F10" s="12"/>
      <c r="G10" s="12"/>
      <c r="H10" s="12"/>
      <c r="I10" s="12"/>
      <c r="J10" s="12"/>
    </row>
    <row r="11" ht="36" customHeight="1" spans="2:10">
      <c r="B11" s="13"/>
      <c r="C11" s="12"/>
      <c r="D11" s="12"/>
      <c r="E11" s="12"/>
      <c r="F11" s="12"/>
      <c r="G11" s="12"/>
      <c r="H11" s="12"/>
      <c r="I11" s="12"/>
      <c r="J11" s="12"/>
    </row>
    <row r="12" ht="36" customHeight="1" spans="2:10">
      <c r="B12" s="10" t="s">
        <v>275</v>
      </c>
      <c r="C12" s="14" t="s">
        <v>276</v>
      </c>
      <c r="D12" s="14" t="s">
        <v>277</v>
      </c>
      <c r="E12" s="38" t="s">
        <v>278</v>
      </c>
      <c r="F12" s="39"/>
      <c r="G12" s="40" t="s">
        <v>279</v>
      </c>
      <c r="H12" s="40"/>
      <c r="I12" s="40"/>
      <c r="J12" s="40"/>
    </row>
    <row r="13" ht="36" customHeight="1" spans="2:10">
      <c r="B13" s="10"/>
      <c r="C13" s="18" t="s">
        <v>280</v>
      </c>
      <c r="D13" s="18" t="s">
        <v>281</v>
      </c>
      <c r="E13" s="41" t="s">
        <v>282</v>
      </c>
      <c r="F13" s="42"/>
      <c r="G13" s="41" t="s">
        <v>283</v>
      </c>
      <c r="H13" s="41"/>
      <c r="I13" s="41"/>
      <c r="J13" s="41"/>
    </row>
    <row r="14" ht="36" customHeight="1" spans="2:10">
      <c r="B14" s="10"/>
      <c r="C14" s="18"/>
      <c r="D14" s="10" t="s">
        <v>284</v>
      </c>
      <c r="E14" s="41" t="s">
        <v>285</v>
      </c>
      <c r="F14" s="42"/>
      <c r="G14" s="41" t="s">
        <v>286</v>
      </c>
      <c r="H14" s="41"/>
      <c r="I14" s="41"/>
      <c r="J14" s="41"/>
    </row>
    <row r="15" ht="36" customHeight="1" spans="2:10">
      <c r="B15" s="10"/>
      <c r="C15" s="18"/>
      <c r="D15" s="10" t="s">
        <v>287</v>
      </c>
      <c r="E15" s="41" t="s">
        <v>288</v>
      </c>
      <c r="F15" s="42"/>
      <c r="G15" s="43" t="s">
        <v>289</v>
      </c>
      <c r="H15" s="43"/>
      <c r="I15" s="43"/>
      <c r="J15" s="43"/>
    </row>
    <row r="16" ht="36" customHeight="1" spans="2:10">
      <c r="B16" s="10"/>
      <c r="C16" s="18"/>
      <c r="D16" s="24" t="s">
        <v>290</v>
      </c>
      <c r="E16" s="44" t="s">
        <v>291</v>
      </c>
      <c r="F16" s="45"/>
      <c r="G16" s="41" t="s">
        <v>292</v>
      </c>
      <c r="H16" s="41"/>
      <c r="I16" s="41"/>
      <c r="J16" s="41"/>
    </row>
    <row r="17" ht="36" customHeight="1" spans="2:10">
      <c r="B17" s="10"/>
      <c r="C17" s="18"/>
      <c r="D17" s="18"/>
      <c r="E17" s="41" t="s">
        <v>293</v>
      </c>
      <c r="F17" s="42"/>
      <c r="G17" s="41" t="s">
        <v>294</v>
      </c>
      <c r="H17" s="41"/>
      <c r="I17" s="41"/>
      <c r="J17" s="41"/>
    </row>
    <row r="18" ht="36" customHeight="1" spans="2:10">
      <c r="B18" s="10"/>
      <c r="C18" s="18"/>
      <c r="D18" s="46"/>
      <c r="E18" s="41" t="s">
        <v>295</v>
      </c>
      <c r="F18" s="42"/>
      <c r="G18" s="41" t="s">
        <v>296</v>
      </c>
      <c r="H18" s="41"/>
      <c r="I18" s="41"/>
      <c r="J18" s="41"/>
    </row>
    <row r="19" ht="36" customHeight="1" spans="2:10">
      <c r="B19" s="10"/>
      <c r="C19" s="25" t="s">
        <v>297</v>
      </c>
      <c r="D19" s="13" t="s">
        <v>298</v>
      </c>
      <c r="E19" s="41" t="s">
        <v>299</v>
      </c>
      <c r="F19" s="42"/>
      <c r="G19" s="41" t="s">
        <v>300</v>
      </c>
      <c r="H19" s="41"/>
      <c r="I19" s="41"/>
      <c r="J19" s="41"/>
    </row>
    <row r="20" ht="36" customHeight="1" spans="2:10">
      <c r="B20" s="10"/>
      <c r="C20" s="28"/>
      <c r="D20" s="13" t="s">
        <v>301</v>
      </c>
      <c r="E20" s="44" t="s">
        <v>302</v>
      </c>
      <c r="F20" s="45"/>
      <c r="G20" s="41" t="s">
        <v>303</v>
      </c>
      <c r="H20" s="41"/>
      <c r="I20" s="41"/>
      <c r="J20" s="41"/>
    </row>
    <row r="21" ht="36" customHeight="1" spans="2:10">
      <c r="B21" s="10"/>
      <c r="C21" s="10" t="s">
        <v>304</v>
      </c>
      <c r="D21" s="29" t="s">
        <v>305</v>
      </c>
      <c r="E21" s="47" t="s">
        <v>306</v>
      </c>
      <c r="F21" s="48"/>
      <c r="G21" s="47" t="s">
        <v>307</v>
      </c>
      <c r="H21" s="49"/>
      <c r="I21" s="49"/>
      <c r="J21" s="48"/>
    </row>
    <row r="22" ht="36" customHeight="1"/>
  </sheetData>
  <mergeCells count="37"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7:B9"/>
    <mergeCell ref="B10:B11"/>
    <mergeCell ref="B12:B21"/>
    <mergeCell ref="C13:C18"/>
    <mergeCell ref="C19:C20"/>
    <mergeCell ref="D16:D18"/>
    <mergeCell ref="C10:J11"/>
    <mergeCell ref="B2:J3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J19"/>
  <sheetViews>
    <sheetView workbookViewId="0">
      <selection activeCell="B12" sqref="B12:B19"/>
    </sheetView>
  </sheetViews>
  <sheetFormatPr defaultColWidth="9" defaultRowHeight="13.5"/>
  <cols>
    <col min="1" max="1" width="9" style="1"/>
    <col min="2" max="2" width="10.75" style="1" customWidth="1"/>
    <col min="3" max="9" width="9" style="1"/>
    <col min="10" max="10" width="3.625" style="1" customWidth="1"/>
    <col min="11" max="16384" width="9" style="1"/>
  </cols>
  <sheetData>
    <row r="1" spans="9:10">
      <c r="I1" s="36" t="s">
        <v>308</v>
      </c>
      <c r="J1" s="37"/>
    </row>
    <row r="2" spans="2:10">
      <c r="B2" s="2" t="s">
        <v>265</v>
      </c>
      <c r="C2" s="2"/>
      <c r="D2" s="2"/>
      <c r="E2" s="2"/>
      <c r="F2" s="2"/>
      <c r="G2" s="2"/>
      <c r="H2" s="2"/>
      <c r="I2" s="2"/>
      <c r="J2" s="2"/>
    </row>
    <row r="3" spans="2:10">
      <c r="B3" s="2"/>
      <c r="C3" s="2"/>
      <c r="D3" s="2"/>
      <c r="E3" s="2"/>
      <c r="F3" s="2"/>
      <c r="G3" s="2"/>
      <c r="H3" s="2"/>
      <c r="I3" s="2"/>
      <c r="J3" s="2"/>
    </row>
    <row r="4" spans="2:10">
      <c r="B4" s="3" t="s">
        <v>266</v>
      </c>
      <c r="C4" s="3"/>
      <c r="D4" s="3"/>
      <c r="E4" s="3"/>
      <c r="F4" s="3"/>
      <c r="G4" s="3"/>
      <c r="H4" s="3"/>
      <c r="I4" s="3"/>
      <c r="J4" s="3"/>
    </row>
    <row r="5" ht="26" customHeight="1" spans="2:10">
      <c r="B5" s="4" t="s">
        <v>238</v>
      </c>
      <c r="C5" s="5" t="s">
        <v>309</v>
      </c>
      <c r="D5" s="5"/>
      <c r="E5" s="5"/>
      <c r="F5" s="5"/>
      <c r="G5" s="5"/>
      <c r="H5" s="5"/>
      <c r="I5" s="5"/>
      <c r="J5" s="5"/>
    </row>
    <row r="6" ht="28" customHeight="1" spans="2:10">
      <c r="B6" s="4" t="s">
        <v>268</v>
      </c>
      <c r="C6" s="5" t="s">
        <v>0</v>
      </c>
      <c r="D6" s="5"/>
      <c r="E6" s="5"/>
      <c r="F6" s="5"/>
      <c r="G6" s="5"/>
      <c r="H6" s="5"/>
      <c r="I6" s="5"/>
      <c r="J6" s="5"/>
    </row>
    <row r="7" ht="28" customHeight="1" spans="2:10">
      <c r="B7" s="7" t="s">
        <v>269</v>
      </c>
      <c r="C7" s="8" t="s">
        <v>270</v>
      </c>
      <c r="D7" s="8"/>
      <c r="E7" s="8"/>
      <c r="F7" s="35">
        <v>12.9</v>
      </c>
      <c r="G7" s="35"/>
      <c r="H7" s="35"/>
      <c r="I7" s="35"/>
      <c r="J7" s="35"/>
    </row>
    <row r="8" ht="28" customHeight="1" spans="2:10">
      <c r="B8" s="10"/>
      <c r="C8" s="8" t="s">
        <v>271</v>
      </c>
      <c r="D8" s="8"/>
      <c r="E8" s="8"/>
      <c r="F8" s="35">
        <v>12.9</v>
      </c>
      <c r="G8" s="35"/>
      <c r="H8" s="35"/>
      <c r="I8" s="35"/>
      <c r="J8" s="35"/>
    </row>
    <row r="9" ht="24" customHeight="1" spans="2:10">
      <c r="B9" s="10"/>
      <c r="C9" s="8" t="s">
        <v>272</v>
      </c>
      <c r="D9" s="8"/>
      <c r="E9" s="8"/>
      <c r="F9" s="9"/>
      <c r="G9" s="9"/>
      <c r="H9" s="9"/>
      <c r="I9" s="9"/>
      <c r="J9" s="9"/>
    </row>
    <row r="10" ht="22" customHeight="1" spans="2:10">
      <c r="B10" s="11" t="s">
        <v>273</v>
      </c>
      <c r="C10" s="12" t="s">
        <v>310</v>
      </c>
      <c r="D10" s="12"/>
      <c r="E10" s="12"/>
      <c r="F10" s="12"/>
      <c r="G10" s="12"/>
      <c r="H10" s="12"/>
      <c r="I10" s="12"/>
      <c r="J10" s="12"/>
    </row>
    <row r="11" ht="19" customHeight="1" spans="2:10">
      <c r="B11" s="13"/>
      <c r="C11" s="12"/>
      <c r="D11" s="12"/>
      <c r="E11" s="12"/>
      <c r="F11" s="12"/>
      <c r="G11" s="12"/>
      <c r="H11" s="12"/>
      <c r="I11" s="12"/>
      <c r="J11" s="12"/>
    </row>
    <row r="12" ht="36" customHeight="1" spans="2:10">
      <c r="B12" s="10" t="s">
        <v>275</v>
      </c>
      <c r="C12" s="14" t="s">
        <v>276</v>
      </c>
      <c r="D12" s="14" t="s">
        <v>277</v>
      </c>
      <c r="E12" s="15" t="s">
        <v>278</v>
      </c>
      <c r="F12" s="16"/>
      <c r="G12" s="17" t="s">
        <v>279</v>
      </c>
      <c r="H12" s="17"/>
      <c r="I12" s="17"/>
      <c r="J12" s="17"/>
    </row>
    <row r="13" ht="30" customHeight="1" spans="2:10">
      <c r="B13" s="10"/>
      <c r="C13" s="18" t="s">
        <v>280</v>
      </c>
      <c r="D13" s="18" t="s">
        <v>281</v>
      </c>
      <c r="E13" s="19" t="s">
        <v>311</v>
      </c>
      <c r="F13" s="20"/>
      <c r="G13" s="19" t="s">
        <v>312</v>
      </c>
      <c r="H13" s="19"/>
      <c r="I13" s="19"/>
      <c r="J13" s="19"/>
    </row>
    <row r="14" ht="31" customHeight="1" spans="2:10">
      <c r="B14" s="10"/>
      <c r="C14" s="18"/>
      <c r="D14" s="10" t="s">
        <v>284</v>
      </c>
      <c r="E14" s="19" t="s">
        <v>313</v>
      </c>
      <c r="F14" s="20"/>
      <c r="G14" s="19" t="s">
        <v>314</v>
      </c>
      <c r="H14" s="19"/>
      <c r="I14" s="19"/>
      <c r="J14" s="19"/>
    </row>
    <row r="15" ht="34" customHeight="1" spans="2:10">
      <c r="B15" s="10"/>
      <c r="C15" s="18"/>
      <c r="D15" s="10" t="s">
        <v>287</v>
      </c>
      <c r="E15" s="19" t="s">
        <v>288</v>
      </c>
      <c r="F15" s="20"/>
      <c r="G15" s="23" t="s">
        <v>289</v>
      </c>
      <c r="H15" s="23"/>
      <c r="I15" s="23"/>
      <c r="J15" s="23"/>
    </row>
    <row r="16" ht="31" customHeight="1" spans="2:10">
      <c r="B16" s="10"/>
      <c r="C16" s="18"/>
      <c r="D16" s="24" t="s">
        <v>290</v>
      </c>
      <c r="E16" s="19" t="s">
        <v>315</v>
      </c>
      <c r="F16" s="20"/>
      <c r="G16" s="19" t="s">
        <v>316</v>
      </c>
      <c r="H16" s="19"/>
      <c r="I16" s="19"/>
      <c r="J16" s="19"/>
    </row>
    <row r="17" ht="38" customHeight="1" spans="2:10">
      <c r="B17" s="10"/>
      <c r="C17" s="25" t="s">
        <v>297</v>
      </c>
      <c r="D17" s="13" t="s">
        <v>298</v>
      </c>
      <c r="E17" s="26" t="s">
        <v>299</v>
      </c>
      <c r="F17" s="27"/>
      <c r="G17" s="26" t="s">
        <v>300</v>
      </c>
      <c r="H17" s="26"/>
      <c r="I17" s="26"/>
      <c r="J17" s="26"/>
    </row>
    <row r="18" ht="42" customHeight="1" spans="2:10">
      <c r="B18" s="10"/>
      <c r="C18" s="28"/>
      <c r="D18" s="13" t="s">
        <v>301</v>
      </c>
      <c r="E18" s="26" t="s">
        <v>302</v>
      </c>
      <c r="F18" s="27"/>
      <c r="G18" s="26" t="s">
        <v>303</v>
      </c>
      <c r="H18" s="26"/>
      <c r="I18" s="26"/>
      <c r="J18" s="26"/>
    </row>
    <row r="19" ht="42" customHeight="1" spans="2:10">
      <c r="B19" s="10"/>
      <c r="C19" s="10" t="s">
        <v>304</v>
      </c>
      <c r="D19" s="29" t="s">
        <v>305</v>
      </c>
      <c r="E19" s="30" t="s">
        <v>306</v>
      </c>
      <c r="F19" s="31"/>
      <c r="G19" s="30" t="s">
        <v>307</v>
      </c>
      <c r="H19" s="32"/>
      <c r="I19" s="32"/>
      <c r="J19" s="31"/>
    </row>
  </sheetData>
  <mergeCells count="33">
    <mergeCell ref="I1:J1"/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7:B9"/>
    <mergeCell ref="B10:B11"/>
    <mergeCell ref="B12:B19"/>
    <mergeCell ref="C13:C16"/>
    <mergeCell ref="C17:C18"/>
    <mergeCell ref="B2:J3"/>
    <mergeCell ref="C10:J11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J20"/>
  <sheetViews>
    <sheetView workbookViewId="0">
      <selection activeCell="M5" sqref="M5"/>
    </sheetView>
  </sheetViews>
  <sheetFormatPr defaultColWidth="9" defaultRowHeight="13.5"/>
  <cols>
    <col min="1" max="1" width="9" style="1"/>
    <col min="2" max="2" width="10.25" style="1" customWidth="1"/>
    <col min="3" max="9" width="9" style="1"/>
    <col min="10" max="10" width="5" style="1" customWidth="1"/>
    <col min="11" max="16384" width="9" style="1"/>
  </cols>
  <sheetData>
    <row r="1" ht="26.1" customHeight="1" spans="9:10">
      <c r="I1" s="33" t="s">
        <v>317</v>
      </c>
      <c r="J1" s="34"/>
    </row>
    <row r="2" ht="26.1" customHeight="1" spans="2:10">
      <c r="B2" s="2" t="s">
        <v>265</v>
      </c>
      <c r="C2" s="2"/>
      <c r="D2" s="2"/>
      <c r="E2" s="2"/>
      <c r="F2" s="2"/>
      <c r="G2" s="2"/>
      <c r="H2" s="2"/>
      <c r="I2" s="2"/>
      <c r="J2" s="2"/>
    </row>
    <row r="3" ht="26.1" customHeight="1" spans="2:10">
      <c r="B3" s="2"/>
      <c r="C3" s="2"/>
      <c r="D3" s="2"/>
      <c r="E3" s="2"/>
      <c r="F3" s="2"/>
      <c r="G3" s="2"/>
      <c r="H3" s="2"/>
      <c r="I3" s="2"/>
      <c r="J3" s="2"/>
    </row>
    <row r="4" ht="26.1" customHeight="1" spans="2:10">
      <c r="B4" s="3" t="s">
        <v>266</v>
      </c>
      <c r="C4" s="3"/>
      <c r="D4" s="3"/>
      <c r="E4" s="3"/>
      <c r="F4" s="3"/>
      <c r="G4" s="3"/>
      <c r="H4" s="3"/>
      <c r="I4" s="3"/>
      <c r="J4" s="3"/>
    </row>
    <row r="5" ht="26.1" customHeight="1" spans="2:10">
      <c r="B5" s="4" t="s">
        <v>238</v>
      </c>
      <c r="C5" s="5" t="s">
        <v>318</v>
      </c>
      <c r="D5" s="5"/>
      <c r="E5" s="5"/>
      <c r="F5" s="5"/>
      <c r="G5" s="5"/>
      <c r="H5" s="5"/>
      <c r="I5" s="5"/>
      <c r="J5" s="5"/>
    </row>
    <row r="6" ht="26.1" customHeight="1" spans="2:10">
      <c r="B6" s="6" t="s">
        <v>268</v>
      </c>
      <c r="C6" s="5" t="s">
        <v>0</v>
      </c>
      <c r="D6" s="5"/>
      <c r="E6" s="5"/>
      <c r="F6" s="5"/>
      <c r="G6" s="5"/>
      <c r="H6" s="5"/>
      <c r="I6" s="5"/>
      <c r="J6" s="5"/>
    </row>
    <row r="7" ht="26.1" customHeight="1" spans="2:10">
      <c r="B7" s="7" t="s">
        <v>269</v>
      </c>
      <c r="C7" s="8" t="s">
        <v>270</v>
      </c>
      <c r="D7" s="8"/>
      <c r="E7" s="8"/>
      <c r="F7" s="9">
        <v>5</v>
      </c>
      <c r="G7" s="9"/>
      <c r="H7" s="9"/>
      <c r="I7" s="9"/>
      <c r="J7" s="9"/>
    </row>
    <row r="8" ht="26.1" customHeight="1" spans="2:10">
      <c r="B8" s="10"/>
      <c r="C8" s="8" t="s">
        <v>271</v>
      </c>
      <c r="D8" s="8"/>
      <c r="E8" s="8"/>
      <c r="F8" s="9">
        <v>5</v>
      </c>
      <c r="G8" s="9"/>
      <c r="H8" s="9"/>
      <c r="I8" s="9"/>
      <c r="J8" s="9"/>
    </row>
    <row r="9" ht="26.1" customHeight="1" spans="2:10">
      <c r="B9" s="10"/>
      <c r="C9" s="8" t="s">
        <v>272</v>
      </c>
      <c r="D9" s="8"/>
      <c r="E9" s="8"/>
      <c r="F9" s="9"/>
      <c r="G9" s="9"/>
      <c r="H9" s="9"/>
      <c r="I9" s="9"/>
      <c r="J9" s="9"/>
    </row>
    <row r="10" ht="26.1" customHeight="1" spans="2:10">
      <c r="B10" s="11" t="s">
        <v>273</v>
      </c>
      <c r="C10" s="12" t="s">
        <v>319</v>
      </c>
      <c r="D10" s="12"/>
      <c r="E10" s="12"/>
      <c r="F10" s="12"/>
      <c r="G10" s="12"/>
      <c r="H10" s="12"/>
      <c r="I10" s="12"/>
      <c r="J10" s="12"/>
    </row>
    <row r="11" ht="26.1" customHeight="1" spans="2:10">
      <c r="B11" s="13"/>
      <c r="C11" s="12"/>
      <c r="D11" s="12"/>
      <c r="E11" s="12"/>
      <c r="F11" s="12"/>
      <c r="G11" s="12"/>
      <c r="H11" s="12"/>
      <c r="I11" s="12"/>
      <c r="J11" s="12"/>
    </row>
    <row r="12" ht="26.1" customHeight="1" spans="2:10">
      <c r="B12" s="10" t="s">
        <v>275</v>
      </c>
      <c r="C12" s="14" t="s">
        <v>276</v>
      </c>
      <c r="D12" s="14" t="s">
        <v>277</v>
      </c>
      <c r="E12" s="15" t="s">
        <v>278</v>
      </c>
      <c r="F12" s="16"/>
      <c r="G12" s="17" t="s">
        <v>279</v>
      </c>
      <c r="H12" s="17"/>
      <c r="I12" s="17"/>
      <c r="J12" s="17"/>
    </row>
    <row r="13" ht="26.1" customHeight="1" spans="2:10">
      <c r="B13" s="10"/>
      <c r="C13" s="18" t="s">
        <v>280</v>
      </c>
      <c r="D13" s="18" t="s">
        <v>281</v>
      </c>
      <c r="E13" s="19" t="s">
        <v>320</v>
      </c>
      <c r="F13" s="20"/>
      <c r="G13" s="19" t="s">
        <v>321</v>
      </c>
      <c r="H13" s="19"/>
      <c r="I13" s="19"/>
      <c r="J13" s="19"/>
    </row>
    <row r="14" ht="26.1" customHeight="1" spans="2:10">
      <c r="B14" s="10"/>
      <c r="C14" s="18"/>
      <c r="D14" s="10" t="s">
        <v>284</v>
      </c>
      <c r="E14" s="21" t="s">
        <v>285</v>
      </c>
      <c r="F14" s="22"/>
      <c r="G14" s="19" t="s">
        <v>286</v>
      </c>
      <c r="H14" s="19"/>
      <c r="I14" s="19"/>
      <c r="J14" s="19"/>
    </row>
    <row r="15" ht="26.1" customHeight="1" spans="2:10">
      <c r="B15" s="10"/>
      <c r="C15" s="18"/>
      <c r="D15" s="10" t="s">
        <v>287</v>
      </c>
      <c r="E15" s="19" t="s">
        <v>288</v>
      </c>
      <c r="F15" s="20"/>
      <c r="G15" s="23" t="s">
        <v>322</v>
      </c>
      <c r="H15" s="23"/>
      <c r="I15" s="23"/>
      <c r="J15" s="23"/>
    </row>
    <row r="16" ht="26.1" customHeight="1" spans="2:10">
      <c r="B16" s="10"/>
      <c r="C16" s="18"/>
      <c r="D16" s="24" t="s">
        <v>290</v>
      </c>
      <c r="E16" s="19" t="s">
        <v>323</v>
      </c>
      <c r="F16" s="20"/>
      <c r="G16" s="19" t="s">
        <v>324</v>
      </c>
      <c r="H16" s="19"/>
      <c r="I16" s="19"/>
      <c r="J16" s="19"/>
    </row>
    <row r="17" ht="26.1" customHeight="1" spans="2:10">
      <c r="B17" s="10"/>
      <c r="C17" s="25" t="s">
        <v>297</v>
      </c>
      <c r="D17" s="13" t="s">
        <v>298</v>
      </c>
      <c r="E17" s="26" t="s">
        <v>299</v>
      </c>
      <c r="F17" s="27"/>
      <c r="G17" s="26" t="s">
        <v>300</v>
      </c>
      <c r="H17" s="26"/>
      <c r="I17" s="26"/>
      <c r="J17" s="26"/>
    </row>
    <row r="18" ht="26.1" customHeight="1" spans="2:10">
      <c r="B18" s="10"/>
      <c r="C18" s="28"/>
      <c r="D18" s="13" t="s">
        <v>301</v>
      </c>
      <c r="E18" s="26" t="s">
        <v>302</v>
      </c>
      <c r="F18" s="27"/>
      <c r="G18" s="26" t="s">
        <v>303</v>
      </c>
      <c r="H18" s="26"/>
      <c r="I18" s="26"/>
      <c r="J18" s="26"/>
    </row>
    <row r="19" ht="44.25" customHeight="1" spans="2:10">
      <c r="B19" s="10"/>
      <c r="C19" s="10" t="s">
        <v>304</v>
      </c>
      <c r="D19" s="29" t="s">
        <v>305</v>
      </c>
      <c r="E19" s="30" t="s">
        <v>306</v>
      </c>
      <c r="F19" s="31"/>
      <c r="G19" s="30" t="s">
        <v>307</v>
      </c>
      <c r="H19" s="32"/>
      <c r="I19" s="32"/>
      <c r="J19" s="31"/>
    </row>
    <row r="20" ht="26.1" customHeight="1"/>
  </sheetData>
  <mergeCells count="33">
    <mergeCell ref="I1:J1"/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7:B9"/>
    <mergeCell ref="B10:B11"/>
    <mergeCell ref="B12:B19"/>
    <mergeCell ref="C13:C16"/>
    <mergeCell ref="C17:C18"/>
    <mergeCell ref="B2:J3"/>
    <mergeCell ref="C10:J1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徐燕</cp:lastModifiedBy>
  <dcterms:created xsi:type="dcterms:W3CDTF">2023-01-29T09:23:00Z</dcterms:created>
  <cp:lastPrinted>2023-01-30T00:52:00Z</cp:lastPrinted>
  <dcterms:modified xsi:type="dcterms:W3CDTF">2023-02-01T06:52:32Z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602A7A521BE7470BAE2636803D78229B</vt:lpwstr>
  </property>
  <property fmtid="{D5CDD505-2E9C-101B-9397-08002B2CF9AE}" pid="3" name="KSOProductBuildVer">
    <vt:lpwstr>2052-10.8.0.6206</vt:lpwstr>
  </property>
</Properties>
</file>